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45" windowHeight="7695" tabRatio="418" activeTab="0"/>
  </bookViews>
  <sheets>
    <sheet name="6,7（代表者）" sheetId="1" r:id="rId1"/>
    <sheet name="6,7(連携者)" sheetId="2" r:id="rId2"/>
    <sheet name="8（代表者）" sheetId="3" r:id="rId3"/>
    <sheet name="8（連携者）" sheetId="4" r:id="rId4"/>
  </sheets>
  <definedNames>
    <definedName name="_xlnm.Print_Area" localSheetId="0">'6,7（代表者）'!$B$2:$L$36</definedName>
    <definedName name="_xlnm.Print_Area" localSheetId="1">'6,7(連携者)'!$B$2:$L$36</definedName>
    <definedName name="_xlnm.Print_Area" localSheetId="2">'8（代表者）'!$B$1:$J$27</definedName>
    <definedName name="_xlnm.Print_Area" localSheetId="3">'8（連携者）'!$B$1:$J$27</definedName>
  </definedNames>
  <calcPr fullCalcOnLoad="1"/>
</workbook>
</file>

<file path=xl/sharedStrings.xml><?xml version="1.0" encoding="utf-8"?>
<sst xmlns="http://schemas.openxmlformats.org/spreadsheetml/2006/main" count="226" uniqueCount="86">
  <si>
    <t>金　額</t>
  </si>
  <si>
    <t>製品サービスの内容</t>
  </si>
  <si>
    <t>従業員数</t>
  </si>
  <si>
    <t>構成比</t>
  </si>
  <si>
    <t>算出根拠</t>
  </si>
  <si>
    <t>（単位：千円）</t>
  </si>
  <si>
    <t>売上高合計</t>
  </si>
  <si>
    <t>人</t>
  </si>
  <si>
    <t>補助対象外</t>
  </si>
  <si>
    <t>補助対象</t>
  </si>
  <si>
    <t>今回の申請事業（のみ）に係る売上計画、および事業収支計画を算出根拠とともに記載してください。</t>
  </si>
  <si>
    <t>助成対象経費目</t>
  </si>
  <si>
    <t>合 計</t>
  </si>
  <si>
    <t>金 額</t>
  </si>
  <si>
    <t>事　業　費</t>
  </si>
  <si>
    <t>① 専門家謝金</t>
  </si>
  <si>
    <t>② 専門家旅費</t>
  </si>
  <si>
    <t>③ 職員旅費</t>
  </si>
  <si>
    <t>④ 印刷製本費</t>
  </si>
  <si>
    <t>⑤ 広告宣伝費</t>
  </si>
  <si>
    <t>⑥ 展示会等出展費</t>
  </si>
  <si>
    <t>⑦ 会場借料</t>
  </si>
  <si>
    <t>⑧ 保険料</t>
  </si>
  <si>
    <t>⑨ 通訳料</t>
  </si>
  <si>
    <t>⑩ 通信運搬費</t>
  </si>
  <si>
    <t>⑪ 産業財産権等取得費</t>
  </si>
  <si>
    <t>⑬ その他</t>
  </si>
  <si>
    <t>試作・開発費</t>
  </si>
  <si>
    <t>① 原材料費</t>
  </si>
  <si>
    <t>② 機械装置</t>
  </si>
  <si>
    <t>④ 借損料</t>
  </si>
  <si>
    <t>⑤ 試験・検査費</t>
  </si>
  <si>
    <t>⑦ その他</t>
  </si>
  <si>
    <t>検算（横計）</t>
  </si>
  <si>
    <t>↑</t>
  </si>
  <si>
    <t>この額が助成金申請額以上になるようにしてください。</t>
  </si>
  <si>
    <t>事業費合計</t>
  </si>
  <si>
    <t>試作・開発費合計</t>
  </si>
  <si>
    <t>原材料費 ③</t>
  </si>
  <si>
    <t>商品仕入 ④</t>
  </si>
  <si>
    <t>外注加工費 ⑤</t>
  </si>
  <si>
    <t>売上高 ①</t>
  </si>
  <si>
    <t>売上原価 ②(③～⑤)</t>
  </si>
  <si>
    <t>販売管理費 ⑦(⑧～⑯)</t>
  </si>
  <si>
    <t>人件費 ⑧</t>
  </si>
  <si>
    <t>事業費 ⑮</t>
  </si>
  <si>
    <t>試作･開発費 ⑯</t>
  </si>
  <si>
    <t>営業利益 ⑰(⑥－⑦)</t>
  </si>
  <si>
    <t>営業外収支 ⑱</t>
  </si>
  <si>
    <t>経常利益 ⑲(⑰＋⑱)</t>
  </si>
  <si>
    <t>売上総利益 ⑥(①－②)</t>
  </si>
  <si>
    <t>経費計(事業費＋試作･開発費)</t>
  </si>
  <si>
    <t>その他　　　⑩</t>
  </si>
  <si>
    <t>③ 工具器具備品(改良・保守費含)</t>
  </si>
  <si>
    <t>本助成金</t>
  </si>
  <si>
    <t>3年目の見込み</t>
  </si>
  <si>
    <t>１年目（  年  月～　年　月）</t>
  </si>
  <si>
    <t>２年目（　年　月～　年　月）</t>
  </si>
  <si>
    <t>３年目（　年　月～　年　月）</t>
  </si>
  <si>
    <t>１年目（　年　月～　年　月）</t>
  </si>
  <si>
    <t>1年目の見込み</t>
  </si>
  <si>
    <t>2年目の見込み</t>
  </si>
  <si>
    <t>（平成　年　月～  年　月）</t>
  </si>
  <si>
    <t>（平成　年　月～　年　月）</t>
  </si>
  <si>
    <t>売上計画の
とおり</t>
  </si>
  <si>
    <t>減価償却費 ⑨</t>
  </si>
  <si>
    <t>　　　　　　⑪</t>
  </si>
  <si>
    <t>　　　　　　⑫</t>
  </si>
  <si>
    <t>　　　　　　⑬</t>
  </si>
  <si>
    <t>　　　　　　⑭</t>
  </si>
  <si>
    <t>助成対象経費
一覧参照</t>
  </si>
  <si>
    <t>申請事業に
関わる方のみ</t>
  </si>
  <si>
    <t>金　額</t>
  </si>
  <si>
    <r>
      <t>６．売上計画　</t>
    </r>
    <r>
      <rPr>
        <sz val="12"/>
        <color indexed="8"/>
        <rFont val="ＭＳ ゴシック"/>
        <family val="3"/>
      </rPr>
      <t>（代表者：申請事業のみに係るもの）</t>
    </r>
  </si>
  <si>
    <r>
      <t>７．事業収支計画　</t>
    </r>
    <r>
      <rPr>
        <sz val="12"/>
        <color indexed="8"/>
        <rFont val="ＭＳ ゴシック"/>
        <family val="3"/>
      </rPr>
      <t>（代表者：申請事業のみに係るもの）</t>
    </r>
  </si>
  <si>
    <r>
      <t>６．売上計画　</t>
    </r>
    <r>
      <rPr>
        <sz val="12"/>
        <color indexed="8"/>
        <rFont val="ＭＳ ゴシック"/>
        <family val="3"/>
      </rPr>
      <t>（連携参加者：申請事業のみに係るもの）</t>
    </r>
  </si>
  <si>
    <r>
      <t>７．事業収支計画　</t>
    </r>
    <r>
      <rPr>
        <sz val="12"/>
        <color indexed="8"/>
        <rFont val="ＭＳ ゴシック"/>
        <family val="3"/>
      </rPr>
      <t>（連携参加者：申請事業のみに係るもの）</t>
    </r>
  </si>
  <si>
    <t>８．助成対象経費一覧（代表者）</t>
  </si>
  <si>
    <r>
      <t>⑫ 委託費</t>
    </r>
    <r>
      <rPr>
        <sz val="8"/>
        <color indexed="8"/>
        <rFont val="ＭＳ ゴシック"/>
        <family val="3"/>
      </rPr>
      <t>(ｺﾝｻﾙ,調査費等）</t>
    </r>
  </si>
  <si>
    <r>
      <t>⑥ 委託費</t>
    </r>
    <r>
      <rPr>
        <sz val="8"/>
        <color indexed="8"/>
        <rFont val="ＭＳ ゴシック"/>
        <family val="3"/>
      </rPr>
      <t>(ﾃﾞｻﾞｲﾝ,設計,外注
　　　加工,ｺﾝｻﾙ,研究費等）</t>
    </r>
  </si>
  <si>
    <t>↑</t>
  </si>
  <si>
    <t>８．助成対象経費一覧（連携参加者）</t>
  </si>
  <si>
    <t>助成金額（経費計×2/3）</t>
  </si>
  <si>
    <t>売上計画の
とおり</t>
  </si>
  <si>
    <t>助成対象経費
一覧参照</t>
  </si>
  <si>
    <t>本助成金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</si>
</sst>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;&quot;△ &quot;0"/>
    <numFmt numFmtId="182" formatCode="#,##0_ "/>
    <numFmt numFmtId="183" formatCode="0.00_ "/>
    <numFmt numFmtId="184" formatCode="#,##0_);\(#,##0\)"/>
    <numFmt numFmtId="185" formatCode="[$-411]g/&quot;人&quot;"/>
    <numFmt numFmtId="186" formatCode="#&quot;人&quot;"/>
    <numFmt numFmtId="187" formatCode="#&quot;回&quot;"/>
    <numFmt numFmtId="188" formatCode="#.0&quot;回&quot;"/>
    <numFmt numFmtId="189" formatCode="0.0%"/>
    <numFmt numFmtId="190" formatCode="\(#\)"/>
    <numFmt numFmtId="191" formatCode="\(###,###\)"/>
    <numFmt numFmtId="192" formatCode="\(###,###,###\)"/>
    <numFmt numFmtId="193" formatCode="0.0_ "/>
    <numFmt numFmtId="194" formatCode="\(&quot;±&quot;###,###,###\)"/>
    <numFmt numFmtId="195" formatCode="###,###&quot;千円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6"/>
      <color theme="1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38" fontId="49" fillId="0" borderId="17" xfId="52" applyNumberFormat="1" applyFont="1" applyBorder="1" applyAlignment="1">
      <alignment vertical="center"/>
    </xf>
    <xf numFmtId="9" fontId="49" fillId="0" borderId="18" xfId="43" applyFont="1" applyBorder="1" applyAlignment="1">
      <alignment vertical="center"/>
    </xf>
    <xf numFmtId="3" fontId="49" fillId="0" borderId="19" xfId="0" applyNumberFormat="1" applyFont="1" applyBorder="1" applyAlignment="1">
      <alignment vertical="center"/>
    </xf>
    <xf numFmtId="38" fontId="49" fillId="0" borderId="20" xfId="52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38" fontId="46" fillId="0" borderId="12" xfId="52" applyFont="1" applyBorder="1" applyAlignment="1">
      <alignment vertical="center"/>
    </xf>
    <xf numFmtId="9" fontId="46" fillId="0" borderId="14" xfId="43" applyFont="1" applyBorder="1" applyAlignment="1">
      <alignment vertical="center"/>
    </xf>
    <xf numFmtId="0" fontId="47" fillId="0" borderId="15" xfId="0" applyFont="1" applyBorder="1" applyAlignment="1">
      <alignment vertical="center" wrapText="1"/>
    </xf>
    <xf numFmtId="38" fontId="46" fillId="0" borderId="13" xfId="52" applyFont="1" applyBorder="1" applyAlignment="1">
      <alignment vertical="center"/>
    </xf>
    <xf numFmtId="0" fontId="49" fillId="0" borderId="24" xfId="0" applyFont="1" applyBorder="1" applyAlignment="1">
      <alignment vertical="center" shrinkToFit="1"/>
    </xf>
    <xf numFmtId="38" fontId="46" fillId="0" borderId="22" xfId="52" applyFont="1" applyBorder="1" applyAlignment="1">
      <alignment vertical="center"/>
    </xf>
    <xf numFmtId="9" fontId="46" fillId="0" borderId="25" xfId="43" applyFont="1" applyBorder="1" applyAlignment="1">
      <alignment vertical="center"/>
    </xf>
    <xf numFmtId="0" fontId="47" fillId="0" borderId="23" xfId="0" applyFont="1" applyFill="1" applyBorder="1" applyAlignment="1">
      <alignment vertical="center" wrapText="1"/>
    </xf>
    <xf numFmtId="9" fontId="46" fillId="0" borderId="25" xfId="43" applyFont="1" applyFill="1" applyBorder="1" applyAlignment="1">
      <alignment vertical="center"/>
    </xf>
    <xf numFmtId="0" fontId="49" fillId="0" borderId="26" xfId="0" applyFont="1" applyBorder="1" applyAlignment="1">
      <alignment vertical="center" shrinkToFit="1"/>
    </xf>
    <xf numFmtId="38" fontId="46" fillId="0" borderId="27" xfId="52" applyFont="1" applyBorder="1" applyAlignment="1">
      <alignment vertical="center"/>
    </xf>
    <xf numFmtId="9" fontId="46" fillId="0" borderId="28" xfId="43" applyFont="1" applyBorder="1" applyAlignment="1">
      <alignment vertical="center"/>
    </xf>
    <xf numFmtId="0" fontId="47" fillId="0" borderId="29" xfId="0" applyFont="1" applyFill="1" applyBorder="1" applyAlignment="1">
      <alignment vertical="center" wrapText="1"/>
    </xf>
    <xf numFmtId="9" fontId="46" fillId="0" borderId="28" xfId="43" applyFont="1" applyFill="1" applyBorder="1" applyAlignment="1">
      <alignment vertical="center"/>
    </xf>
    <xf numFmtId="0" fontId="49" fillId="0" borderId="30" xfId="0" applyFont="1" applyBorder="1" applyAlignment="1">
      <alignment vertical="center" shrinkToFit="1"/>
    </xf>
    <xf numFmtId="176" fontId="46" fillId="0" borderId="31" xfId="52" applyNumberFormat="1" applyFont="1" applyBorder="1" applyAlignment="1">
      <alignment vertical="center"/>
    </xf>
    <xf numFmtId="9" fontId="46" fillId="0" borderId="16" xfId="43" applyFont="1" applyBorder="1" applyAlignment="1">
      <alignment vertical="center"/>
    </xf>
    <xf numFmtId="0" fontId="47" fillId="0" borderId="32" xfId="0" applyFont="1" applyFill="1" applyBorder="1" applyAlignment="1">
      <alignment vertical="center" wrapText="1"/>
    </xf>
    <xf numFmtId="38" fontId="46" fillId="0" borderId="33" xfId="52" applyFont="1" applyFill="1" applyBorder="1" applyAlignment="1">
      <alignment vertical="center"/>
    </xf>
    <xf numFmtId="9" fontId="46" fillId="0" borderId="16" xfId="43" applyFont="1" applyFill="1" applyBorder="1" applyAlignment="1">
      <alignment vertical="center"/>
    </xf>
    <xf numFmtId="0" fontId="47" fillId="0" borderId="15" xfId="0" applyFont="1" applyFill="1" applyBorder="1" applyAlignment="1">
      <alignment vertical="center" wrapText="1"/>
    </xf>
    <xf numFmtId="38" fontId="46" fillId="0" borderId="13" xfId="52" applyFont="1" applyFill="1" applyBorder="1" applyAlignment="1">
      <alignment vertical="center"/>
    </xf>
    <xf numFmtId="9" fontId="46" fillId="0" borderId="14" xfId="43" applyFont="1" applyFill="1" applyBorder="1" applyAlignment="1">
      <alignment vertical="center"/>
    </xf>
    <xf numFmtId="0" fontId="49" fillId="0" borderId="34" xfId="0" applyFont="1" applyBorder="1" applyAlignment="1">
      <alignment vertical="center" shrinkToFit="1"/>
    </xf>
    <xf numFmtId="38" fontId="46" fillId="0" borderId="35" xfId="52" applyFont="1" applyBorder="1" applyAlignment="1">
      <alignment vertical="center"/>
    </xf>
    <xf numFmtId="9" fontId="46" fillId="0" borderId="36" xfId="43" applyFont="1" applyBorder="1" applyAlignment="1">
      <alignment vertical="center"/>
    </xf>
    <xf numFmtId="0" fontId="47" fillId="0" borderId="37" xfId="0" applyFont="1" applyFill="1" applyBorder="1" applyAlignment="1">
      <alignment vertical="center" wrapText="1"/>
    </xf>
    <xf numFmtId="38" fontId="46" fillId="0" borderId="38" xfId="52" applyFont="1" applyFill="1" applyBorder="1" applyAlignment="1">
      <alignment vertical="center"/>
    </xf>
    <xf numFmtId="9" fontId="46" fillId="0" borderId="36" xfId="43" applyFont="1" applyFill="1" applyBorder="1" applyAlignment="1">
      <alignment vertical="center"/>
    </xf>
    <xf numFmtId="38" fontId="46" fillId="0" borderId="39" xfId="52" applyFont="1" applyFill="1" applyBorder="1" applyAlignment="1">
      <alignment vertical="center"/>
    </xf>
    <xf numFmtId="0" fontId="49" fillId="0" borderId="40" xfId="0" applyFont="1" applyBorder="1" applyAlignment="1">
      <alignment vertical="center" shrinkToFit="1"/>
    </xf>
    <xf numFmtId="38" fontId="46" fillId="0" borderId="41" xfId="52" applyFont="1" applyBorder="1" applyAlignment="1">
      <alignment vertical="center"/>
    </xf>
    <xf numFmtId="9" fontId="46" fillId="0" borderId="42" xfId="43" applyFont="1" applyBorder="1" applyAlignment="1">
      <alignment vertical="center"/>
    </xf>
    <xf numFmtId="0" fontId="47" fillId="0" borderId="43" xfId="0" applyFont="1" applyFill="1" applyBorder="1" applyAlignment="1">
      <alignment vertical="center" wrapText="1"/>
    </xf>
    <xf numFmtId="38" fontId="46" fillId="0" borderId="44" xfId="52" applyFont="1" applyFill="1" applyBorder="1" applyAlignment="1">
      <alignment vertical="center"/>
    </xf>
    <xf numFmtId="9" fontId="46" fillId="0" borderId="42" xfId="43" applyFont="1" applyFill="1" applyBorder="1" applyAlignment="1">
      <alignment vertical="center"/>
    </xf>
    <xf numFmtId="0" fontId="49" fillId="0" borderId="45" xfId="0" applyFont="1" applyBorder="1" applyAlignment="1">
      <alignment vertical="center" shrinkToFit="1"/>
    </xf>
    <xf numFmtId="38" fontId="46" fillId="0" borderId="46" xfId="52" applyFont="1" applyBorder="1" applyAlignment="1">
      <alignment vertical="center"/>
    </xf>
    <xf numFmtId="9" fontId="46" fillId="0" borderId="47" xfId="43" applyFont="1" applyBorder="1" applyAlignment="1">
      <alignment vertical="center"/>
    </xf>
    <xf numFmtId="0" fontId="47" fillId="0" borderId="48" xfId="0" applyFont="1" applyFill="1" applyBorder="1" applyAlignment="1">
      <alignment vertical="center" wrapText="1" shrinkToFit="1"/>
    </xf>
    <xf numFmtId="38" fontId="46" fillId="0" borderId="49" xfId="52" applyFont="1" applyFill="1" applyBorder="1" applyAlignment="1">
      <alignment vertical="center" wrapText="1"/>
    </xf>
    <xf numFmtId="9" fontId="46" fillId="0" borderId="47" xfId="43" applyFont="1" applyFill="1" applyBorder="1" applyAlignment="1">
      <alignment vertical="center" wrapText="1"/>
    </xf>
    <xf numFmtId="0" fontId="47" fillId="0" borderId="29" xfId="0" applyFont="1" applyFill="1" applyBorder="1" applyAlignment="1">
      <alignment vertical="center" wrapText="1" shrinkToFit="1"/>
    </xf>
    <xf numFmtId="38" fontId="46" fillId="0" borderId="39" xfId="52" applyFont="1" applyFill="1" applyBorder="1" applyAlignment="1">
      <alignment vertical="center" wrapText="1"/>
    </xf>
    <xf numFmtId="9" fontId="46" fillId="0" borderId="28" xfId="43" applyFont="1" applyFill="1" applyBorder="1" applyAlignment="1">
      <alignment vertical="center" wrapText="1"/>
    </xf>
    <xf numFmtId="176" fontId="46" fillId="0" borderId="33" xfId="52" applyNumberFormat="1" applyFont="1" applyFill="1" applyBorder="1" applyAlignment="1">
      <alignment vertical="center"/>
    </xf>
    <xf numFmtId="176" fontId="46" fillId="0" borderId="31" xfId="52" applyNumberFormat="1" applyFont="1" applyFill="1" applyBorder="1" applyAlignment="1">
      <alignment vertical="center"/>
    </xf>
    <xf numFmtId="176" fontId="46" fillId="0" borderId="50" xfId="52" applyNumberFormat="1" applyFont="1" applyBorder="1" applyAlignment="1">
      <alignment vertical="center"/>
    </xf>
    <xf numFmtId="9" fontId="46" fillId="0" borderId="51" xfId="43" applyFont="1" applyBorder="1" applyAlignment="1">
      <alignment vertical="center"/>
    </xf>
    <xf numFmtId="0" fontId="47" fillId="0" borderId="52" xfId="0" applyFont="1" applyBorder="1" applyAlignment="1">
      <alignment vertical="center" wrapText="1"/>
    </xf>
    <xf numFmtId="176" fontId="46" fillId="0" borderId="53" xfId="52" applyNumberFormat="1" applyFont="1" applyBorder="1" applyAlignment="1">
      <alignment vertical="center"/>
    </xf>
    <xf numFmtId="0" fontId="49" fillId="0" borderId="54" xfId="0" applyFont="1" applyBorder="1" applyAlignment="1">
      <alignment vertical="center"/>
    </xf>
    <xf numFmtId="0" fontId="49" fillId="0" borderId="55" xfId="0" applyFont="1" applyBorder="1" applyAlignment="1">
      <alignment vertical="center"/>
    </xf>
    <xf numFmtId="38" fontId="46" fillId="0" borderId="54" xfId="52" applyFont="1" applyFill="1" applyBorder="1" applyAlignment="1">
      <alignment vertical="center"/>
    </xf>
    <xf numFmtId="9" fontId="49" fillId="0" borderId="56" xfId="43" applyFont="1" applyBorder="1" applyAlignment="1">
      <alignment vertical="center"/>
    </xf>
    <xf numFmtId="0" fontId="50" fillId="0" borderId="57" xfId="0" applyFont="1" applyBorder="1" applyAlignment="1">
      <alignment vertical="center" wrapText="1"/>
    </xf>
    <xf numFmtId="38" fontId="46" fillId="0" borderId="55" xfId="52" applyFont="1" applyFill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6" fillId="0" borderId="58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62" xfId="0" applyFont="1" applyBorder="1" applyAlignment="1">
      <alignment vertical="center" wrapText="1"/>
    </xf>
    <xf numFmtId="38" fontId="46" fillId="0" borderId="62" xfId="50" applyFont="1" applyBorder="1" applyAlignment="1">
      <alignment vertical="center"/>
    </xf>
    <xf numFmtId="0" fontId="47" fillId="0" borderId="63" xfId="0" applyFont="1" applyBorder="1" applyAlignment="1">
      <alignment vertical="center" wrapText="1"/>
    </xf>
    <xf numFmtId="38" fontId="46" fillId="0" borderId="64" xfId="50" applyFont="1" applyBorder="1" applyAlignment="1">
      <alignment vertical="center"/>
    </xf>
    <xf numFmtId="38" fontId="46" fillId="0" borderId="23" xfId="50" applyFont="1" applyBorder="1" applyAlignment="1">
      <alignment vertical="center"/>
    </xf>
    <xf numFmtId="0" fontId="46" fillId="0" borderId="65" xfId="0" applyFont="1" applyBorder="1" applyAlignment="1">
      <alignment vertical="center" wrapText="1"/>
    </xf>
    <xf numFmtId="38" fontId="46" fillId="0" borderId="65" xfId="50" applyFont="1" applyBorder="1" applyAlignment="1">
      <alignment vertical="center"/>
    </xf>
    <xf numFmtId="38" fontId="47" fillId="0" borderId="66" xfId="0" applyNumberFormat="1" applyFont="1" applyBorder="1" applyAlignment="1">
      <alignment vertical="center" wrapText="1"/>
    </xf>
    <xf numFmtId="0" fontId="47" fillId="0" borderId="66" xfId="0" applyFont="1" applyBorder="1" applyAlignment="1">
      <alignment vertical="center" wrapText="1"/>
    </xf>
    <xf numFmtId="38" fontId="46" fillId="0" borderId="29" xfId="50" applyFont="1" applyBorder="1" applyAlignment="1">
      <alignment vertical="center"/>
    </xf>
    <xf numFmtId="38" fontId="46" fillId="0" borderId="67" xfId="50" applyFont="1" applyBorder="1" applyAlignment="1">
      <alignment vertical="center"/>
    </xf>
    <xf numFmtId="38" fontId="46" fillId="0" borderId="65" xfId="50" applyFont="1" applyBorder="1" applyAlignment="1">
      <alignment vertical="center" wrapText="1"/>
    </xf>
    <xf numFmtId="38" fontId="46" fillId="0" borderId="67" xfId="50" applyFont="1" applyBorder="1" applyAlignment="1">
      <alignment vertical="center" wrapText="1"/>
    </xf>
    <xf numFmtId="0" fontId="47" fillId="0" borderId="66" xfId="0" applyFont="1" applyBorder="1" applyAlignment="1">
      <alignment vertical="center"/>
    </xf>
    <xf numFmtId="0" fontId="47" fillId="0" borderId="68" xfId="0" applyFont="1" applyBorder="1" applyAlignment="1">
      <alignment vertical="center"/>
    </xf>
    <xf numFmtId="0" fontId="46" fillId="0" borderId="58" xfId="0" applyFont="1" applyBorder="1" applyAlignment="1">
      <alignment vertical="center" wrapText="1"/>
    </xf>
    <xf numFmtId="38" fontId="46" fillId="0" borderId="58" xfId="50" applyFont="1" applyBorder="1" applyAlignment="1">
      <alignment vertical="center"/>
    </xf>
    <xf numFmtId="0" fontId="47" fillId="0" borderId="69" xfId="0" applyFont="1" applyBorder="1" applyAlignment="1">
      <alignment vertical="center" wrapText="1"/>
    </xf>
    <xf numFmtId="38" fontId="46" fillId="0" borderId="70" xfId="50" applyFont="1" applyBorder="1" applyAlignment="1">
      <alignment vertical="center"/>
    </xf>
    <xf numFmtId="38" fontId="46" fillId="0" borderId="15" xfId="50" applyFont="1" applyBorder="1" applyAlignment="1">
      <alignment vertical="center"/>
    </xf>
    <xf numFmtId="38" fontId="46" fillId="0" borderId="71" xfId="50" applyFont="1" applyBorder="1" applyAlignment="1">
      <alignment vertical="center"/>
    </xf>
    <xf numFmtId="0" fontId="47" fillId="0" borderId="72" xfId="0" applyFont="1" applyBorder="1" applyAlignment="1">
      <alignment vertical="center" wrapText="1"/>
    </xf>
    <xf numFmtId="0" fontId="47" fillId="0" borderId="72" xfId="0" applyFont="1" applyBorder="1" applyAlignment="1">
      <alignment vertical="center"/>
    </xf>
    <xf numFmtId="38" fontId="46" fillId="0" borderId="19" xfId="50" applyFont="1" applyBorder="1" applyAlignment="1">
      <alignment vertical="center"/>
    </xf>
    <xf numFmtId="38" fontId="46" fillId="0" borderId="73" xfId="50" applyFont="1" applyBorder="1" applyAlignment="1">
      <alignment vertical="center"/>
    </xf>
    <xf numFmtId="0" fontId="47" fillId="0" borderId="74" xfId="0" applyFont="1" applyBorder="1" applyAlignment="1">
      <alignment vertical="center" wrapText="1"/>
    </xf>
    <xf numFmtId="38" fontId="46" fillId="0" borderId="75" xfId="50" applyFont="1" applyBorder="1" applyAlignment="1">
      <alignment vertical="center"/>
    </xf>
    <xf numFmtId="0" fontId="50" fillId="0" borderId="65" xfId="0" applyFont="1" applyBorder="1" applyAlignment="1">
      <alignment vertical="center" wrapText="1"/>
    </xf>
    <xf numFmtId="38" fontId="46" fillId="0" borderId="76" xfId="50" applyFont="1" applyBorder="1" applyAlignment="1">
      <alignment vertical="center"/>
    </xf>
    <xf numFmtId="0" fontId="47" fillId="0" borderId="77" xfId="0" applyFont="1" applyBorder="1" applyAlignment="1">
      <alignment vertical="center" wrapText="1"/>
    </xf>
    <xf numFmtId="0" fontId="47" fillId="0" borderId="77" xfId="0" applyFont="1" applyBorder="1" applyAlignment="1">
      <alignment vertical="center"/>
    </xf>
    <xf numFmtId="38" fontId="46" fillId="0" borderId="78" xfId="50" applyFont="1" applyBorder="1" applyAlignment="1">
      <alignment vertical="center"/>
    </xf>
    <xf numFmtId="38" fontId="46" fillId="0" borderId="79" xfId="50" applyFont="1" applyBorder="1" applyAlignment="1">
      <alignment vertical="center"/>
    </xf>
    <xf numFmtId="0" fontId="46" fillId="0" borderId="80" xfId="0" applyFont="1" applyBorder="1" applyAlignment="1">
      <alignment vertical="center"/>
    </xf>
    <xf numFmtId="0" fontId="46" fillId="0" borderId="80" xfId="0" applyFont="1" applyBorder="1" applyAlignment="1">
      <alignment horizontal="right" vertical="center"/>
    </xf>
    <xf numFmtId="38" fontId="46" fillId="0" borderId="57" xfId="50" applyFont="1" applyBorder="1" applyAlignment="1">
      <alignment vertical="center"/>
    </xf>
    <xf numFmtId="38" fontId="49" fillId="0" borderId="0" xfId="5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31" xfId="0" applyFont="1" applyBorder="1" applyAlignment="1">
      <alignment horizontal="left" vertical="center" shrinkToFit="1"/>
    </xf>
    <xf numFmtId="0" fontId="49" fillId="0" borderId="32" xfId="0" applyFont="1" applyBorder="1" applyAlignment="1">
      <alignment horizontal="left" vertical="center" shrinkToFit="1"/>
    </xf>
    <xf numFmtId="0" fontId="49" fillId="0" borderId="81" xfId="0" applyFont="1" applyBorder="1" applyAlignment="1">
      <alignment horizontal="left" vertical="center" shrinkToFit="1"/>
    </xf>
    <xf numFmtId="0" fontId="49" fillId="0" borderId="82" xfId="0" applyFont="1" applyBorder="1" applyAlignment="1">
      <alignment horizontal="left" vertical="center" shrinkToFit="1"/>
    </xf>
    <xf numFmtId="0" fontId="49" fillId="0" borderId="35" xfId="0" applyFont="1" applyBorder="1" applyAlignment="1">
      <alignment horizontal="left" vertical="center" shrinkToFit="1"/>
    </xf>
    <xf numFmtId="0" fontId="49" fillId="0" borderId="37" xfId="0" applyFont="1" applyBorder="1" applyAlignment="1">
      <alignment horizontal="left" vertical="center" shrinkToFit="1"/>
    </xf>
    <xf numFmtId="0" fontId="49" fillId="0" borderId="83" xfId="0" applyFont="1" applyBorder="1" applyAlignment="1">
      <alignment horizontal="center" vertical="center" textRotation="255"/>
    </xf>
    <xf numFmtId="0" fontId="49" fillId="0" borderId="84" xfId="0" applyFont="1" applyBorder="1" applyAlignment="1">
      <alignment horizontal="center" vertical="center" textRotation="255"/>
    </xf>
    <xf numFmtId="0" fontId="49" fillId="0" borderId="85" xfId="0" applyFont="1" applyBorder="1" applyAlignment="1">
      <alignment horizontal="center" vertical="center" textRotation="255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 shrinkToFit="1"/>
    </xf>
    <xf numFmtId="0" fontId="53" fillId="0" borderId="53" xfId="0" applyFont="1" applyBorder="1" applyAlignment="1">
      <alignment horizontal="center" vertical="center" shrinkToFit="1"/>
    </xf>
    <xf numFmtId="0" fontId="53" fillId="0" borderId="54" xfId="0" applyFont="1" applyBorder="1" applyAlignment="1">
      <alignment horizontal="center" vertical="center" shrinkToFit="1"/>
    </xf>
    <xf numFmtId="0" fontId="53" fillId="0" borderId="55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53" fillId="0" borderId="85" xfId="0" applyFont="1" applyBorder="1" applyAlignment="1">
      <alignment horizontal="center" vertical="center" textRotation="255"/>
    </xf>
    <xf numFmtId="0" fontId="53" fillId="0" borderId="88" xfId="0" applyFont="1" applyBorder="1" applyAlignment="1">
      <alignment horizontal="center" vertical="center" textRotation="255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5" xfId="0" applyFont="1" applyBorder="1" applyAlignment="1">
      <alignment horizontal="left" vertical="center"/>
    </xf>
    <xf numFmtId="0" fontId="49" fillId="0" borderId="37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22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1038225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0"/>
          <a:ext cx="367665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顧客は免疫染色を行う全ての病院で、５年以内に各県５施設程度を目標とする。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発起人および事業協力者として、㈱東屋の飯村一、㈱日本オートマチックアンドコントロールの近藤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芳史、㈱丸文の酒井大輔が参加の予定。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いずれも病院・大学研究室への販売ネットワークを有しており、同ネットワークにて製品を提供する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予定。海外においてはインターネットでの販売を中心とする。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なお、パート職員として金森宣子を雇用の予定であり、製品の作製の傍ら、北陸における病院・研究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施設への営業を予定している。また、インターネットにおける販売にも対応する。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6"/>
  <sheetViews>
    <sheetView tabSelected="1" zoomScaleSheetLayoutView="90" zoomScalePageLayoutView="0" workbookViewId="0" topLeftCell="A1">
      <selection activeCell="G33" sqref="G33"/>
    </sheetView>
  </sheetViews>
  <sheetFormatPr defaultColWidth="9.00390625" defaultRowHeight="13.5"/>
  <cols>
    <col min="1" max="1" width="0.2421875" style="1" customWidth="1"/>
    <col min="2" max="2" width="3.625" style="1" customWidth="1"/>
    <col min="3" max="3" width="15.75390625" style="1" customWidth="1"/>
    <col min="4" max="4" width="9.50390625" style="1" customWidth="1"/>
    <col min="5" max="5" width="5.75390625" style="1" customWidth="1"/>
    <col min="6" max="6" width="13.625" style="1" customWidth="1"/>
    <col min="7" max="7" width="9.625" style="1" customWidth="1"/>
    <col min="8" max="8" width="5.75390625" style="1" customWidth="1"/>
    <col min="9" max="9" width="13.625" style="1" customWidth="1"/>
    <col min="10" max="10" width="9.50390625" style="2" customWidth="1"/>
    <col min="11" max="11" width="5.75390625" style="1" customWidth="1"/>
    <col min="12" max="12" width="13.625" style="1" customWidth="1"/>
    <col min="13" max="16384" width="9.00390625" style="1" customWidth="1"/>
  </cols>
  <sheetData>
    <row r="1" ht="30" customHeight="1">
      <c r="B1" s="126" t="s">
        <v>10</v>
      </c>
    </row>
    <row r="2" spans="2:12" ht="19.5" customHeight="1" thickBot="1">
      <c r="B2" s="3" t="s">
        <v>73</v>
      </c>
      <c r="I2" s="4"/>
      <c r="L2" s="4" t="s">
        <v>5</v>
      </c>
    </row>
    <row r="3" spans="2:12" ht="18" customHeight="1">
      <c r="B3" s="5"/>
      <c r="C3" s="6"/>
      <c r="D3" s="139" t="s">
        <v>60</v>
      </c>
      <c r="E3" s="140"/>
      <c r="F3" s="141"/>
      <c r="G3" s="139" t="s">
        <v>61</v>
      </c>
      <c r="H3" s="140"/>
      <c r="I3" s="141"/>
      <c r="J3" s="139" t="s">
        <v>55</v>
      </c>
      <c r="K3" s="140"/>
      <c r="L3" s="141"/>
    </row>
    <row r="4" spans="2:12" ht="18" customHeight="1">
      <c r="B4" s="145" t="s">
        <v>1</v>
      </c>
      <c r="C4" s="146"/>
      <c r="D4" s="142" t="s">
        <v>62</v>
      </c>
      <c r="E4" s="143"/>
      <c r="F4" s="144"/>
      <c r="G4" s="142" t="s">
        <v>63</v>
      </c>
      <c r="H4" s="143"/>
      <c r="I4" s="144"/>
      <c r="J4" s="142" t="s">
        <v>63</v>
      </c>
      <c r="K4" s="143"/>
      <c r="L4" s="144"/>
    </row>
    <row r="5" spans="2:12" ht="18" customHeight="1">
      <c r="B5" s="7"/>
      <c r="C5" s="8"/>
      <c r="D5" s="9" t="s">
        <v>0</v>
      </c>
      <c r="E5" s="10" t="s">
        <v>3</v>
      </c>
      <c r="F5" s="11" t="s">
        <v>4</v>
      </c>
      <c r="G5" s="12" t="s">
        <v>0</v>
      </c>
      <c r="H5" s="13" t="s">
        <v>3</v>
      </c>
      <c r="I5" s="11" t="s">
        <v>4</v>
      </c>
      <c r="J5" s="12" t="s">
        <v>0</v>
      </c>
      <c r="K5" s="13" t="s">
        <v>3</v>
      </c>
      <c r="L5" s="11" t="s">
        <v>4</v>
      </c>
    </row>
    <row r="6" spans="2:12" ht="18" customHeight="1">
      <c r="B6" s="164"/>
      <c r="C6" s="165"/>
      <c r="D6" s="170"/>
      <c r="E6" s="162"/>
      <c r="F6" s="127"/>
      <c r="G6" s="163"/>
      <c r="H6" s="162"/>
      <c r="I6" s="127"/>
      <c r="J6" s="163"/>
      <c r="K6" s="162"/>
      <c r="L6" s="127"/>
    </row>
    <row r="7" spans="2:12" ht="18" customHeight="1">
      <c r="B7" s="166"/>
      <c r="C7" s="167"/>
      <c r="D7" s="170"/>
      <c r="E7" s="162"/>
      <c r="F7" s="127"/>
      <c r="G7" s="163"/>
      <c r="H7" s="162"/>
      <c r="I7" s="127"/>
      <c r="J7" s="163"/>
      <c r="K7" s="162"/>
      <c r="L7" s="127"/>
    </row>
    <row r="8" spans="2:12" ht="18" customHeight="1">
      <c r="B8" s="166"/>
      <c r="C8" s="167"/>
      <c r="D8" s="170"/>
      <c r="E8" s="162"/>
      <c r="F8" s="127"/>
      <c r="G8" s="163"/>
      <c r="H8" s="162"/>
      <c r="I8" s="127"/>
      <c r="J8" s="163"/>
      <c r="K8" s="162"/>
      <c r="L8" s="127"/>
    </row>
    <row r="9" spans="2:12" ht="18" customHeight="1">
      <c r="B9" s="166"/>
      <c r="C9" s="167"/>
      <c r="D9" s="170"/>
      <c r="E9" s="162"/>
      <c r="F9" s="127"/>
      <c r="G9" s="163"/>
      <c r="H9" s="162"/>
      <c r="I9" s="127"/>
      <c r="J9" s="163"/>
      <c r="K9" s="162"/>
      <c r="L9" s="127"/>
    </row>
    <row r="10" spans="2:12" ht="18" customHeight="1">
      <c r="B10" s="168"/>
      <c r="C10" s="169"/>
      <c r="D10" s="170"/>
      <c r="E10" s="162"/>
      <c r="F10" s="127"/>
      <c r="G10" s="163"/>
      <c r="H10" s="162"/>
      <c r="I10" s="127"/>
      <c r="J10" s="163"/>
      <c r="K10" s="162"/>
      <c r="L10" s="127"/>
    </row>
    <row r="11" spans="2:12" ht="29.25" customHeight="1" thickBot="1">
      <c r="B11" s="137" t="s">
        <v>6</v>
      </c>
      <c r="C11" s="138"/>
      <c r="D11" s="14">
        <f>SUM(D6:D10)</f>
        <v>0</v>
      </c>
      <c r="E11" s="15"/>
      <c r="F11" s="16"/>
      <c r="G11" s="14">
        <f>SUM(G6:G10)</f>
        <v>0</v>
      </c>
      <c r="H11" s="15"/>
      <c r="I11" s="16"/>
      <c r="J11" s="17"/>
      <c r="K11" s="15"/>
      <c r="L11" s="16"/>
    </row>
    <row r="12" ht="4.5" customHeight="1">
      <c r="J12" s="1"/>
    </row>
    <row r="13" spans="2:12" ht="19.5" customHeight="1" thickBot="1">
      <c r="B13" s="3" t="s">
        <v>74</v>
      </c>
      <c r="I13" s="4"/>
      <c r="J13" s="1"/>
      <c r="L13" s="4" t="s">
        <v>5</v>
      </c>
    </row>
    <row r="14" spans="2:12" ht="18" customHeight="1">
      <c r="B14" s="18"/>
      <c r="C14" s="19"/>
      <c r="D14" s="139" t="str">
        <f>D3</f>
        <v>1年目の見込み</v>
      </c>
      <c r="E14" s="140"/>
      <c r="F14" s="141"/>
      <c r="G14" s="139" t="str">
        <f>G3</f>
        <v>2年目の見込み</v>
      </c>
      <c r="H14" s="140"/>
      <c r="I14" s="141"/>
      <c r="J14" s="139" t="str">
        <f>J3</f>
        <v>3年目の見込み</v>
      </c>
      <c r="K14" s="140"/>
      <c r="L14" s="141"/>
    </row>
    <row r="15" spans="2:12" ht="18" customHeight="1">
      <c r="B15" s="20"/>
      <c r="C15" s="21"/>
      <c r="D15" s="142" t="str">
        <f>D4</f>
        <v>（平成　年　月～  年　月）</v>
      </c>
      <c r="E15" s="143"/>
      <c r="F15" s="144"/>
      <c r="G15" s="142" t="str">
        <f>G4</f>
        <v>（平成　年　月～　年　月）</v>
      </c>
      <c r="H15" s="143"/>
      <c r="I15" s="144"/>
      <c r="J15" s="142" t="str">
        <f>J4</f>
        <v>（平成　年　月～　年　月）</v>
      </c>
      <c r="K15" s="143"/>
      <c r="L15" s="144"/>
    </row>
    <row r="16" spans="2:12" ht="18" customHeight="1">
      <c r="B16" s="7"/>
      <c r="C16" s="8"/>
      <c r="D16" s="9" t="s">
        <v>0</v>
      </c>
      <c r="E16" s="10" t="s">
        <v>3</v>
      </c>
      <c r="F16" s="11" t="s">
        <v>4</v>
      </c>
      <c r="G16" s="12" t="s">
        <v>72</v>
      </c>
      <c r="H16" s="10" t="s">
        <v>3</v>
      </c>
      <c r="I16" s="11" t="s">
        <v>4</v>
      </c>
      <c r="J16" s="12" t="s">
        <v>72</v>
      </c>
      <c r="K16" s="10" t="s">
        <v>3</v>
      </c>
      <c r="L16" s="11" t="s">
        <v>4</v>
      </c>
    </row>
    <row r="17" spans="2:12" ht="29.25" customHeight="1">
      <c r="B17" s="7" t="s">
        <v>41</v>
      </c>
      <c r="C17" s="8"/>
      <c r="D17" s="22">
        <f>D11</f>
        <v>0</v>
      </c>
      <c r="E17" s="23"/>
      <c r="F17" s="24" t="s">
        <v>83</v>
      </c>
      <c r="G17" s="25">
        <f>G11</f>
        <v>0</v>
      </c>
      <c r="H17" s="23"/>
      <c r="I17" s="24" t="s">
        <v>83</v>
      </c>
      <c r="J17" s="25"/>
      <c r="K17" s="23"/>
      <c r="L17" s="24" t="s">
        <v>64</v>
      </c>
    </row>
    <row r="18" spans="2:12" ht="29.25" customHeight="1">
      <c r="B18" s="132" t="s">
        <v>42</v>
      </c>
      <c r="C18" s="133"/>
      <c r="D18" s="22">
        <f>SUM(D19:D21)</f>
        <v>0</v>
      </c>
      <c r="E18" s="23"/>
      <c r="F18" s="24"/>
      <c r="G18" s="22">
        <f>SUM(G19:G21)</f>
        <v>0</v>
      </c>
      <c r="H18" s="23"/>
      <c r="I18" s="24"/>
      <c r="J18" s="22"/>
      <c r="K18" s="23"/>
      <c r="L18" s="24"/>
    </row>
    <row r="19" spans="2:12" ht="29.25" customHeight="1">
      <c r="B19" s="20"/>
      <c r="C19" s="26" t="s">
        <v>38</v>
      </c>
      <c r="D19" s="27"/>
      <c r="E19" s="28"/>
      <c r="F19" s="29"/>
      <c r="G19" s="27"/>
      <c r="H19" s="30"/>
      <c r="I19" s="29"/>
      <c r="J19" s="27"/>
      <c r="K19" s="30"/>
      <c r="L19" s="29"/>
    </row>
    <row r="20" spans="2:12" ht="29.25" customHeight="1">
      <c r="B20" s="20"/>
      <c r="C20" s="31" t="s">
        <v>39</v>
      </c>
      <c r="D20" s="32"/>
      <c r="E20" s="33"/>
      <c r="F20" s="34"/>
      <c r="G20" s="32"/>
      <c r="H20" s="35"/>
      <c r="I20" s="34"/>
      <c r="J20" s="32"/>
      <c r="K20" s="35"/>
      <c r="L20" s="34"/>
    </row>
    <row r="21" spans="2:12" ht="29.25" customHeight="1">
      <c r="B21" s="20"/>
      <c r="C21" s="36" t="s">
        <v>40</v>
      </c>
      <c r="D21" s="27"/>
      <c r="E21" s="28"/>
      <c r="F21" s="29"/>
      <c r="G21" s="27"/>
      <c r="H21" s="30"/>
      <c r="I21" s="29"/>
      <c r="J21" s="27"/>
      <c r="K21" s="30"/>
      <c r="L21" s="29"/>
    </row>
    <row r="22" spans="2:12" ht="29.25" customHeight="1">
      <c r="B22" s="128" t="s">
        <v>50</v>
      </c>
      <c r="C22" s="129"/>
      <c r="D22" s="37">
        <f>D17-D18</f>
        <v>0</v>
      </c>
      <c r="E22" s="38"/>
      <c r="F22" s="39"/>
      <c r="G22" s="40">
        <f>G17-G18</f>
        <v>0</v>
      </c>
      <c r="H22" s="41"/>
      <c r="I22" s="39"/>
      <c r="J22" s="40"/>
      <c r="K22" s="41"/>
      <c r="L22" s="39"/>
    </row>
    <row r="23" spans="2:12" ht="29.25" customHeight="1">
      <c r="B23" s="128" t="s">
        <v>43</v>
      </c>
      <c r="C23" s="129"/>
      <c r="D23" s="22">
        <f>SUM(D24:D32)</f>
        <v>0</v>
      </c>
      <c r="E23" s="23"/>
      <c r="F23" s="42"/>
      <c r="G23" s="43">
        <f>SUM(G24:G32)</f>
        <v>0</v>
      </c>
      <c r="H23" s="44"/>
      <c r="I23" s="42"/>
      <c r="J23" s="43"/>
      <c r="K23" s="44"/>
      <c r="L23" s="42"/>
    </row>
    <row r="24" spans="2:12" ht="29.25" customHeight="1">
      <c r="B24" s="134" t="s">
        <v>8</v>
      </c>
      <c r="C24" s="45" t="s">
        <v>44</v>
      </c>
      <c r="D24" s="46"/>
      <c r="E24" s="47"/>
      <c r="F24" s="48"/>
      <c r="G24" s="49"/>
      <c r="H24" s="50"/>
      <c r="I24" s="48"/>
      <c r="J24" s="49"/>
      <c r="K24" s="50"/>
      <c r="L24" s="48"/>
    </row>
    <row r="25" spans="2:12" ht="29.25" customHeight="1">
      <c r="B25" s="135"/>
      <c r="C25" s="31" t="s">
        <v>65</v>
      </c>
      <c r="D25" s="32"/>
      <c r="E25" s="33"/>
      <c r="F25" s="34"/>
      <c r="G25" s="51"/>
      <c r="H25" s="35"/>
      <c r="I25" s="34"/>
      <c r="J25" s="51"/>
      <c r="K25" s="35"/>
      <c r="L25" s="34"/>
    </row>
    <row r="26" spans="2:12" ht="29.25" customHeight="1">
      <c r="B26" s="135"/>
      <c r="C26" s="31" t="s">
        <v>52</v>
      </c>
      <c r="D26" s="32"/>
      <c r="E26" s="33"/>
      <c r="F26" s="34"/>
      <c r="G26" s="32"/>
      <c r="H26" s="35"/>
      <c r="I26" s="34"/>
      <c r="J26" s="32"/>
      <c r="K26" s="35"/>
      <c r="L26" s="34"/>
    </row>
    <row r="27" spans="2:12" ht="29.25" customHeight="1">
      <c r="B27" s="135"/>
      <c r="C27" s="31" t="s">
        <v>66</v>
      </c>
      <c r="D27" s="32"/>
      <c r="E27" s="33"/>
      <c r="F27" s="34"/>
      <c r="G27" s="51"/>
      <c r="H27" s="35"/>
      <c r="I27" s="34"/>
      <c r="J27" s="51"/>
      <c r="K27" s="35"/>
      <c r="L27" s="34"/>
    </row>
    <row r="28" spans="2:12" ht="29.25" customHeight="1">
      <c r="B28" s="135"/>
      <c r="C28" s="31" t="s">
        <v>67</v>
      </c>
      <c r="D28" s="32"/>
      <c r="E28" s="33"/>
      <c r="F28" s="34"/>
      <c r="G28" s="51"/>
      <c r="H28" s="35"/>
      <c r="I28" s="34"/>
      <c r="J28" s="51"/>
      <c r="K28" s="35"/>
      <c r="L28" s="34"/>
    </row>
    <row r="29" spans="2:12" ht="29.25" customHeight="1">
      <c r="B29" s="135"/>
      <c r="C29" s="31" t="s">
        <v>68</v>
      </c>
      <c r="D29" s="32"/>
      <c r="E29" s="33"/>
      <c r="F29" s="34"/>
      <c r="G29" s="51"/>
      <c r="H29" s="35"/>
      <c r="I29" s="34"/>
      <c r="J29" s="51"/>
      <c r="K29" s="35"/>
      <c r="L29" s="34"/>
    </row>
    <row r="30" spans="2:12" ht="29.25" customHeight="1">
      <c r="B30" s="136"/>
      <c r="C30" s="52" t="s">
        <v>69</v>
      </c>
      <c r="D30" s="53"/>
      <c r="E30" s="54"/>
      <c r="F30" s="55"/>
      <c r="G30" s="56"/>
      <c r="H30" s="57"/>
      <c r="I30" s="55"/>
      <c r="J30" s="56"/>
      <c r="K30" s="57"/>
      <c r="L30" s="55"/>
    </row>
    <row r="31" spans="2:12" ht="29.25" customHeight="1">
      <c r="B31" s="135" t="s">
        <v>9</v>
      </c>
      <c r="C31" s="58" t="s">
        <v>45</v>
      </c>
      <c r="D31" s="59"/>
      <c r="E31" s="60"/>
      <c r="F31" s="61" t="s">
        <v>84</v>
      </c>
      <c r="G31" s="62"/>
      <c r="H31" s="63"/>
      <c r="I31" s="61" t="s">
        <v>84</v>
      </c>
      <c r="J31" s="62"/>
      <c r="K31" s="63"/>
      <c r="L31" s="61" t="s">
        <v>70</v>
      </c>
    </row>
    <row r="32" spans="2:12" ht="29.25" customHeight="1">
      <c r="B32" s="135"/>
      <c r="C32" s="31" t="s">
        <v>46</v>
      </c>
      <c r="D32" s="32"/>
      <c r="E32" s="33"/>
      <c r="F32" s="64" t="s">
        <v>84</v>
      </c>
      <c r="G32" s="65"/>
      <c r="H32" s="66"/>
      <c r="I32" s="64" t="s">
        <v>84</v>
      </c>
      <c r="J32" s="65"/>
      <c r="K32" s="66"/>
      <c r="L32" s="64" t="s">
        <v>70</v>
      </c>
    </row>
    <row r="33" spans="2:12" ht="29.25" customHeight="1">
      <c r="B33" s="128" t="s">
        <v>47</v>
      </c>
      <c r="C33" s="129"/>
      <c r="D33" s="37">
        <f>D22-D23</f>
        <v>0</v>
      </c>
      <c r="E33" s="38"/>
      <c r="F33" s="39"/>
      <c r="G33" s="67">
        <f>G22-G23</f>
        <v>0</v>
      </c>
      <c r="H33" s="41"/>
      <c r="I33" s="39"/>
      <c r="J33" s="67"/>
      <c r="K33" s="41"/>
      <c r="L33" s="39"/>
    </row>
    <row r="34" spans="2:12" ht="29.25" customHeight="1">
      <c r="B34" s="128" t="s">
        <v>48</v>
      </c>
      <c r="C34" s="129"/>
      <c r="D34" s="68"/>
      <c r="E34" s="41"/>
      <c r="F34" s="39" t="s">
        <v>85</v>
      </c>
      <c r="G34" s="40"/>
      <c r="H34" s="41"/>
      <c r="I34" s="39" t="s">
        <v>85</v>
      </c>
      <c r="J34" s="40"/>
      <c r="K34" s="41"/>
      <c r="L34" s="39" t="s">
        <v>54</v>
      </c>
    </row>
    <row r="35" spans="2:12" ht="29.25" customHeight="1" thickBot="1">
      <c r="B35" s="130" t="s">
        <v>49</v>
      </c>
      <c r="C35" s="131"/>
      <c r="D35" s="69">
        <f>D33+D34</f>
        <v>0</v>
      </c>
      <c r="E35" s="70"/>
      <c r="F35" s="71"/>
      <c r="G35" s="72">
        <f>G33+G34</f>
        <v>0</v>
      </c>
      <c r="H35" s="70"/>
      <c r="I35" s="71"/>
      <c r="J35" s="72"/>
      <c r="K35" s="70"/>
      <c r="L35" s="71"/>
    </row>
    <row r="36" spans="2:12" ht="29.25" customHeight="1" thickBot="1" thickTop="1">
      <c r="B36" s="73" t="s">
        <v>2</v>
      </c>
      <c r="C36" s="74"/>
      <c r="D36" s="75"/>
      <c r="E36" s="76" t="s">
        <v>7</v>
      </c>
      <c r="F36" s="77" t="s">
        <v>71</v>
      </c>
      <c r="G36" s="78"/>
      <c r="H36" s="76" t="s">
        <v>7</v>
      </c>
      <c r="I36" s="77" t="s">
        <v>71</v>
      </c>
      <c r="J36" s="78"/>
      <c r="K36" s="76" t="s">
        <v>7</v>
      </c>
      <c r="L36" s="77" t="s">
        <v>71</v>
      </c>
    </row>
  </sheetData>
  <sheetProtection/>
  <mergeCells count="27">
    <mergeCell ref="B6:C6"/>
    <mergeCell ref="B7:C7"/>
    <mergeCell ref="B8:C8"/>
    <mergeCell ref="B9:C9"/>
    <mergeCell ref="B10:C10"/>
    <mergeCell ref="B11:C11"/>
    <mergeCell ref="D3:F3"/>
    <mergeCell ref="G3:I3"/>
    <mergeCell ref="J3:L3"/>
    <mergeCell ref="B4:C4"/>
    <mergeCell ref="D4:F4"/>
    <mergeCell ref="G4:I4"/>
    <mergeCell ref="J4:L4"/>
    <mergeCell ref="D14:F14"/>
    <mergeCell ref="G14:I14"/>
    <mergeCell ref="J14:L14"/>
    <mergeCell ref="D15:F15"/>
    <mergeCell ref="G15:I15"/>
    <mergeCell ref="J15:L15"/>
    <mergeCell ref="B34:C34"/>
    <mergeCell ref="B35:C35"/>
    <mergeCell ref="B18:C18"/>
    <mergeCell ref="B22:C22"/>
    <mergeCell ref="B23:C23"/>
    <mergeCell ref="B24:B30"/>
    <mergeCell ref="B31:B32"/>
    <mergeCell ref="B33:C33"/>
  </mergeCells>
  <printOptions horizontalCentered="1"/>
  <pageMargins left="0.4724409448818898" right="0.3937007874015748" top="0.7874015748031497" bottom="0.5905511811023623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6"/>
  <sheetViews>
    <sheetView view="pageBreakPreview" zoomScaleSheetLayoutView="100" zoomScalePageLayoutView="0" workbookViewId="0" topLeftCell="A8">
      <selection activeCell="D17" sqref="D17:I35"/>
    </sheetView>
  </sheetViews>
  <sheetFormatPr defaultColWidth="9.00390625" defaultRowHeight="13.5"/>
  <cols>
    <col min="1" max="1" width="0.37109375" style="1" customWidth="1"/>
    <col min="2" max="2" width="3.75390625" style="1" customWidth="1"/>
    <col min="3" max="3" width="15.75390625" style="1" customWidth="1"/>
    <col min="4" max="4" width="9.50390625" style="1" customWidth="1"/>
    <col min="5" max="5" width="5.75390625" style="1" customWidth="1"/>
    <col min="6" max="6" width="13.625" style="1" customWidth="1"/>
    <col min="7" max="7" width="9.625" style="1" customWidth="1"/>
    <col min="8" max="8" width="5.75390625" style="1" customWidth="1"/>
    <col min="9" max="9" width="13.625" style="1" customWidth="1"/>
    <col min="10" max="10" width="9.50390625" style="2" customWidth="1"/>
    <col min="11" max="11" width="5.75390625" style="1" customWidth="1"/>
    <col min="12" max="12" width="13.625" style="1" customWidth="1"/>
    <col min="13" max="16384" width="9.00390625" style="1" customWidth="1"/>
  </cols>
  <sheetData>
    <row r="1" ht="30" customHeight="1">
      <c r="B1" s="126" t="s">
        <v>10</v>
      </c>
    </row>
    <row r="2" spans="2:12" ht="19.5" customHeight="1" thickBot="1">
      <c r="B2" s="3" t="s">
        <v>75</v>
      </c>
      <c r="I2" s="4"/>
      <c r="L2" s="4" t="s">
        <v>5</v>
      </c>
    </row>
    <row r="3" spans="2:12" ht="18" customHeight="1">
      <c r="B3" s="5"/>
      <c r="C3" s="6"/>
      <c r="D3" s="139" t="s">
        <v>60</v>
      </c>
      <c r="E3" s="140"/>
      <c r="F3" s="141"/>
      <c r="G3" s="139" t="s">
        <v>61</v>
      </c>
      <c r="H3" s="140"/>
      <c r="I3" s="141"/>
      <c r="J3" s="139" t="s">
        <v>55</v>
      </c>
      <c r="K3" s="140"/>
      <c r="L3" s="141"/>
    </row>
    <row r="4" spans="2:12" ht="18" customHeight="1">
      <c r="B4" s="145" t="s">
        <v>1</v>
      </c>
      <c r="C4" s="146"/>
      <c r="D4" s="142" t="s">
        <v>62</v>
      </c>
      <c r="E4" s="143"/>
      <c r="F4" s="144"/>
      <c r="G4" s="142" t="s">
        <v>63</v>
      </c>
      <c r="H4" s="143"/>
      <c r="I4" s="144"/>
      <c r="J4" s="142" t="s">
        <v>63</v>
      </c>
      <c r="K4" s="143"/>
      <c r="L4" s="144"/>
    </row>
    <row r="5" spans="2:12" ht="18" customHeight="1">
      <c r="B5" s="7"/>
      <c r="C5" s="8"/>
      <c r="D5" s="9" t="s">
        <v>0</v>
      </c>
      <c r="E5" s="10" t="s">
        <v>3</v>
      </c>
      <c r="F5" s="11" t="s">
        <v>4</v>
      </c>
      <c r="G5" s="12" t="s">
        <v>0</v>
      </c>
      <c r="H5" s="13" t="s">
        <v>3</v>
      </c>
      <c r="I5" s="11" t="s">
        <v>4</v>
      </c>
      <c r="J5" s="12" t="s">
        <v>0</v>
      </c>
      <c r="K5" s="13" t="s">
        <v>3</v>
      </c>
      <c r="L5" s="11" t="s">
        <v>4</v>
      </c>
    </row>
    <row r="6" spans="2:12" ht="18" customHeight="1">
      <c r="B6" s="164"/>
      <c r="C6" s="165"/>
      <c r="D6" s="170"/>
      <c r="E6" s="162"/>
      <c r="F6" s="127"/>
      <c r="G6" s="163"/>
      <c r="H6" s="162"/>
      <c r="I6" s="127"/>
      <c r="J6" s="163"/>
      <c r="K6" s="162"/>
      <c r="L6" s="127"/>
    </row>
    <row r="7" spans="2:12" ht="18" customHeight="1">
      <c r="B7" s="166"/>
      <c r="C7" s="167"/>
      <c r="D7" s="170"/>
      <c r="E7" s="162"/>
      <c r="F7" s="127"/>
      <c r="G7" s="163"/>
      <c r="H7" s="162"/>
      <c r="I7" s="127"/>
      <c r="J7" s="163"/>
      <c r="K7" s="162"/>
      <c r="L7" s="127"/>
    </row>
    <row r="8" spans="2:12" ht="18" customHeight="1">
      <c r="B8" s="166"/>
      <c r="C8" s="167"/>
      <c r="D8" s="170"/>
      <c r="E8" s="162"/>
      <c r="F8" s="127"/>
      <c r="G8" s="163"/>
      <c r="H8" s="162"/>
      <c r="I8" s="127"/>
      <c r="J8" s="163"/>
      <c r="K8" s="162"/>
      <c r="L8" s="127"/>
    </row>
    <row r="9" spans="2:12" ht="18" customHeight="1">
      <c r="B9" s="166"/>
      <c r="C9" s="167"/>
      <c r="D9" s="170"/>
      <c r="E9" s="162"/>
      <c r="F9" s="127"/>
      <c r="G9" s="163"/>
      <c r="H9" s="162"/>
      <c r="I9" s="127"/>
      <c r="J9" s="163"/>
      <c r="K9" s="162"/>
      <c r="L9" s="127"/>
    </row>
    <row r="10" spans="2:12" ht="18" customHeight="1">
      <c r="B10" s="168"/>
      <c r="C10" s="169"/>
      <c r="D10" s="170"/>
      <c r="E10" s="162"/>
      <c r="F10" s="127"/>
      <c r="G10" s="163"/>
      <c r="H10" s="162"/>
      <c r="I10" s="127"/>
      <c r="J10" s="163"/>
      <c r="K10" s="162"/>
      <c r="L10" s="127"/>
    </row>
    <row r="11" spans="2:12" ht="29.25" customHeight="1" thickBot="1">
      <c r="B11" s="137" t="s">
        <v>6</v>
      </c>
      <c r="C11" s="138"/>
      <c r="D11" s="14">
        <f>SUM(D6:D10)</f>
        <v>0</v>
      </c>
      <c r="E11" s="15"/>
      <c r="F11" s="16"/>
      <c r="G11" s="14">
        <f>SUM(G6:G10)</f>
        <v>0</v>
      </c>
      <c r="H11" s="15"/>
      <c r="I11" s="16"/>
      <c r="J11" s="17"/>
      <c r="K11" s="15"/>
      <c r="L11" s="16"/>
    </row>
    <row r="12" ht="4.5" customHeight="1">
      <c r="J12" s="1"/>
    </row>
    <row r="13" spans="2:12" ht="19.5" customHeight="1" thickBot="1">
      <c r="B13" s="3" t="s">
        <v>76</v>
      </c>
      <c r="I13" s="4"/>
      <c r="J13" s="1"/>
      <c r="L13" s="4" t="s">
        <v>5</v>
      </c>
    </row>
    <row r="14" spans="2:12" ht="18" customHeight="1">
      <c r="B14" s="18"/>
      <c r="C14" s="19"/>
      <c r="D14" s="139" t="str">
        <f>D3</f>
        <v>1年目の見込み</v>
      </c>
      <c r="E14" s="140"/>
      <c r="F14" s="141"/>
      <c r="G14" s="139" t="str">
        <f>G3</f>
        <v>2年目の見込み</v>
      </c>
      <c r="H14" s="140"/>
      <c r="I14" s="141"/>
      <c r="J14" s="139" t="str">
        <f>J3</f>
        <v>3年目の見込み</v>
      </c>
      <c r="K14" s="140"/>
      <c r="L14" s="141"/>
    </row>
    <row r="15" spans="2:12" ht="18" customHeight="1">
      <c r="B15" s="20"/>
      <c r="C15" s="21"/>
      <c r="D15" s="142" t="str">
        <f>D4</f>
        <v>（平成　年　月～  年　月）</v>
      </c>
      <c r="E15" s="143"/>
      <c r="F15" s="144"/>
      <c r="G15" s="142" t="str">
        <f>G4</f>
        <v>（平成　年　月～　年　月）</v>
      </c>
      <c r="H15" s="143"/>
      <c r="I15" s="144"/>
      <c r="J15" s="142" t="str">
        <f>J4</f>
        <v>（平成　年　月～　年　月）</v>
      </c>
      <c r="K15" s="143"/>
      <c r="L15" s="144"/>
    </row>
    <row r="16" spans="2:12" ht="18" customHeight="1">
      <c r="B16" s="7"/>
      <c r="C16" s="8"/>
      <c r="D16" s="9" t="s">
        <v>0</v>
      </c>
      <c r="E16" s="10" t="s">
        <v>3</v>
      </c>
      <c r="F16" s="11" t="s">
        <v>4</v>
      </c>
      <c r="G16" s="12" t="s">
        <v>72</v>
      </c>
      <c r="H16" s="10" t="s">
        <v>3</v>
      </c>
      <c r="I16" s="11" t="s">
        <v>4</v>
      </c>
      <c r="J16" s="12" t="s">
        <v>72</v>
      </c>
      <c r="K16" s="10" t="s">
        <v>3</v>
      </c>
      <c r="L16" s="11" t="s">
        <v>4</v>
      </c>
    </row>
    <row r="17" spans="2:12" ht="29.25" customHeight="1">
      <c r="B17" s="7" t="s">
        <v>41</v>
      </c>
      <c r="C17" s="8"/>
      <c r="D17" s="22">
        <f>D11</f>
        <v>0</v>
      </c>
      <c r="E17" s="23"/>
      <c r="F17" s="24" t="s">
        <v>64</v>
      </c>
      <c r="G17" s="25">
        <f>G11</f>
        <v>0</v>
      </c>
      <c r="H17" s="23"/>
      <c r="I17" s="24" t="s">
        <v>64</v>
      </c>
      <c r="J17" s="25"/>
      <c r="K17" s="23"/>
      <c r="L17" s="24" t="s">
        <v>64</v>
      </c>
    </row>
    <row r="18" spans="2:12" ht="29.25" customHeight="1">
      <c r="B18" s="132" t="s">
        <v>42</v>
      </c>
      <c r="C18" s="133"/>
      <c r="D18" s="22">
        <f>SUM(D19:D21)</f>
        <v>0</v>
      </c>
      <c r="E18" s="23"/>
      <c r="F18" s="24"/>
      <c r="G18" s="22">
        <f>SUM(G19:G21)</f>
        <v>0</v>
      </c>
      <c r="H18" s="23"/>
      <c r="I18" s="24"/>
      <c r="J18" s="22"/>
      <c r="K18" s="23"/>
      <c r="L18" s="24"/>
    </row>
    <row r="19" spans="2:12" ht="29.25" customHeight="1">
      <c r="B19" s="20"/>
      <c r="C19" s="26" t="s">
        <v>38</v>
      </c>
      <c r="D19" s="27"/>
      <c r="E19" s="28"/>
      <c r="F19" s="29"/>
      <c r="G19" s="27"/>
      <c r="H19" s="30"/>
      <c r="I19" s="29"/>
      <c r="J19" s="27"/>
      <c r="K19" s="30"/>
      <c r="L19" s="29"/>
    </row>
    <row r="20" spans="2:12" ht="29.25" customHeight="1">
      <c r="B20" s="20"/>
      <c r="C20" s="31" t="s">
        <v>39</v>
      </c>
      <c r="D20" s="32"/>
      <c r="E20" s="33"/>
      <c r="F20" s="34"/>
      <c r="G20" s="32"/>
      <c r="H20" s="35"/>
      <c r="I20" s="34"/>
      <c r="J20" s="32"/>
      <c r="K20" s="35"/>
      <c r="L20" s="34"/>
    </row>
    <row r="21" spans="2:12" ht="29.25" customHeight="1">
      <c r="B21" s="20"/>
      <c r="C21" s="36" t="s">
        <v>40</v>
      </c>
      <c r="D21" s="27"/>
      <c r="E21" s="28"/>
      <c r="F21" s="29"/>
      <c r="G21" s="27"/>
      <c r="H21" s="30"/>
      <c r="I21" s="29"/>
      <c r="J21" s="27"/>
      <c r="K21" s="30"/>
      <c r="L21" s="29"/>
    </row>
    <row r="22" spans="2:12" ht="29.25" customHeight="1">
      <c r="B22" s="128" t="s">
        <v>50</v>
      </c>
      <c r="C22" s="129"/>
      <c r="D22" s="37">
        <f>D17-D18</f>
        <v>0</v>
      </c>
      <c r="E22" s="38"/>
      <c r="F22" s="39"/>
      <c r="G22" s="40">
        <f>G17-G18</f>
        <v>0</v>
      </c>
      <c r="H22" s="41"/>
      <c r="I22" s="39"/>
      <c r="J22" s="40"/>
      <c r="K22" s="41"/>
      <c r="L22" s="39"/>
    </row>
    <row r="23" spans="2:12" ht="29.25" customHeight="1">
      <c r="B23" s="128" t="s">
        <v>43</v>
      </c>
      <c r="C23" s="129"/>
      <c r="D23" s="22">
        <f>SUM(D24:D32)</f>
        <v>0</v>
      </c>
      <c r="E23" s="23"/>
      <c r="F23" s="42"/>
      <c r="G23" s="22">
        <f>SUM(G24:G32)</f>
        <v>0</v>
      </c>
      <c r="H23" s="44"/>
      <c r="I23" s="42"/>
      <c r="J23" s="43"/>
      <c r="K23" s="44"/>
      <c r="L23" s="42"/>
    </row>
    <row r="24" spans="2:12" ht="29.25" customHeight="1">
      <c r="B24" s="134" t="s">
        <v>8</v>
      </c>
      <c r="C24" s="45" t="s">
        <v>44</v>
      </c>
      <c r="D24" s="46"/>
      <c r="E24" s="47"/>
      <c r="F24" s="48"/>
      <c r="G24" s="49"/>
      <c r="H24" s="50"/>
      <c r="I24" s="48"/>
      <c r="J24" s="49"/>
      <c r="K24" s="50"/>
      <c r="L24" s="48"/>
    </row>
    <row r="25" spans="2:12" ht="29.25" customHeight="1">
      <c r="B25" s="135"/>
      <c r="C25" s="31" t="s">
        <v>65</v>
      </c>
      <c r="D25" s="32"/>
      <c r="E25" s="33"/>
      <c r="F25" s="34"/>
      <c r="G25" s="51"/>
      <c r="H25" s="35"/>
      <c r="I25" s="34"/>
      <c r="J25" s="51"/>
      <c r="K25" s="35"/>
      <c r="L25" s="34"/>
    </row>
    <row r="26" spans="2:12" ht="29.25" customHeight="1">
      <c r="B26" s="135"/>
      <c r="C26" s="31" t="s">
        <v>52</v>
      </c>
      <c r="D26" s="32"/>
      <c r="E26" s="33"/>
      <c r="F26" s="34"/>
      <c r="G26" s="32"/>
      <c r="H26" s="35"/>
      <c r="I26" s="34"/>
      <c r="J26" s="32"/>
      <c r="K26" s="35"/>
      <c r="L26" s="34"/>
    </row>
    <row r="27" spans="2:12" ht="29.25" customHeight="1">
      <c r="B27" s="135"/>
      <c r="C27" s="31" t="s">
        <v>66</v>
      </c>
      <c r="D27" s="32"/>
      <c r="E27" s="33"/>
      <c r="F27" s="34"/>
      <c r="G27" s="51"/>
      <c r="H27" s="35"/>
      <c r="I27" s="34"/>
      <c r="J27" s="51"/>
      <c r="K27" s="35"/>
      <c r="L27" s="34"/>
    </row>
    <row r="28" spans="2:12" ht="29.25" customHeight="1">
      <c r="B28" s="135"/>
      <c r="C28" s="31" t="s">
        <v>67</v>
      </c>
      <c r="D28" s="32"/>
      <c r="E28" s="33"/>
      <c r="F28" s="34"/>
      <c r="G28" s="51"/>
      <c r="H28" s="35"/>
      <c r="I28" s="34"/>
      <c r="J28" s="51"/>
      <c r="K28" s="35"/>
      <c r="L28" s="34"/>
    </row>
    <row r="29" spans="2:12" ht="29.25" customHeight="1">
      <c r="B29" s="135"/>
      <c r="C29" s="31" t="s">
        <v>68</v>
      </c>
      <c r="D29" s="32"/>
      <c r="E29" s="33"/>
      <c r="F29" s="34"/>
      <c r="G29" s="51"/>
      <c r="H29" s="35"/>
      <c r="I29" s="34"/>
      <c r="J29" s="51"/>
      <c r="K29" s="35"/>
      <c r="L29" s="34"/>
    </row>
    <row r="30" spans="2:12" ht="29.25" customHeight="1">
      <c r="B30" s="136"/>
      <c r="C30" s="52" t="s">
        <v>69</v>
      </c>
      <c r="D30" s="53"/>
      <c r="E30" s="54"/>
      <c r="F30" s="55"/>
      <c r="G30" s="56"/>
      <c r="H30" s="57"/>
      <c r="I30" s="55"/>
      <c r="J30" s="56"/>
      <c r="K30" s="57"/>
      <c r="L30" s="55"/>
    </row>
    <row r="31" spans="2:12" ht="29.25" customHeight="1">
      <c r="B31" s="135" t="s">
        <v>9</v>
      </c>
      <c r="C31" s="58" t="s">
        <v>45</v>
      </c>
      <c r="D31" s="59"/>
      <c r="E31" s="60"/>
      <c r="F31" s="61" t="s">
        <v>70</v>
      </c>
      <c r="G31" s="62"/>
      <c r="H31" s="63"/>
      <c r="I31" s="61" t="s">
        <v>70</v>
      </c>
      <c r="J31" s="62"/>
      <c r="K31" s="63"/>
      <c r="L31" s="61" t="s">
        <v>70</v>
      </c>
    </row>
    <row r="32" spans="2:12" ht="29.25" customHeight="1">
      <c r="B32" s="135"/>
      <c r="C32" s="31" t="s">
        <v>46</v>
      </c>
      <c r="D32" s="32"/>
      <c r="E32" s="33"/>
      <c r="F32" s="64" t="s">
        <v>70</v>
      </c>
      <c r="G32" s="65"/>
      <c r="H32" s="66"/>
      <c r="I32" s="64" t="s">
        <v>70</v>
      </c>
      <c r="J32" s="65"/>
      <c r="K32" s="66"/>
      <c r="L32" s="64" t="s">
        <v>70</v>
      </c>
    </row>
    <row r="33" spans="2:12" ht="29.25" customHeight="1">
      <c r="B33" s="128" t="s">
        <v>47</v>
      </c>
      <c r="C33" s="129"/>
      <c r="D33" s="37">
        <f>D22-D23</f>
        <v>0</v>
      </c>
      <c r="E33" s="38"/>
      <c r="F33" s="39"/>
      <c r="G33" s="67">
        <f>G22-G23</f>
        <v>0</v>
      </c>
      <c r="H33" s="41"/>
      <c r="I33" s="39"/>
      <c r="J33" s="67"/>
      <c r="K33" s="41"/>
      <c r="L33" s="39"/>
    </row>
    <row r="34" spans="2:12" ht="29.25" customHeight="1">
      <c r="B34" s="128" t="s">
        <v>48</v>
      </c>
      <c r="C34" s="129"/>
      <c r="D34" s="68"/>
      <c r="E34" s="41"/>
      <c r="F34" s="39" t="s">
        <v>54</v>
      </c>
      <c r="G34" s="40"/>
      <c r="H34" s="41"/>
      <c r="I34" s="39" t="s">
        <v>54</v>
      </c>
      <c r="J34" s="40"/>
      <c r="K34" s="41"/>
      <c r="L34" s="39" t="s">
        <v>54</v>
      </c>
    </row>
    <row r="35" spans="2:12" ht="29.25" customHeight="1" thickBot="1">
      <c r="B35" s="130" t="s">
        <v>49</v>
      </c>
      <c r="C35" s="131"/>
      <c r="D35" s="69">
        <f>D33+D34</f>
        <v>0</v>
      </c>
      <c r="E35" s="70"/>
      <c r="F35" s="71"/>
      <c r="G35" s="72">
        <f>G33+G34</f>
        <v>0</v>
      </c>
      <c r="H35" s="70"/>
      <c r="I35" s="71"/>
      <c r="J35" s="72"/>
      <c r="K35" s="70"/>
      <c r="L35" s="71"/>
    </row>
    <row r="36" spans="2:12" ht="29.25" customHeight="1" thickBot="1" thickTop="1">
      <c r="B36" s="73" t="s">
        <v>2</v>
      </c>
      <c r="C36" s="74"/>
      <c r="D36" s="75"/>
      <c r="E36" s="76" t="s">
        <v>7</v>
      </c>
      <c r="F36" s="77" t="s">
        <v>71</v>
      </c>
      <c r="G36" s="78"/>
      <c r="H36" s="76" t="s">
        <v>7</v>
      </c>
      <c r="I36" s="77" t="s">
        <v>71</v>
      </c>
      <c r="J36" s="78"/>
      <c r="K36" s="76" t="s">
        <v>7</v>
      </c>
      <c r="L36" s="77" t="s">
        <v>71</v>
      </c>
    </row>
  </sheetData>
  <sheetProtection/>
  <mergeCells count="27">
    <mergeCell ref="B6:C6"/>
    <mergeCell ref="B7:C7"/>
    <mergeCell ref="B8:C8"/>
    <mergeCell ref="B9:C9"/>
    <mergeCell ref="B10:C10"/>
    <mergeCell ref="D3:F3"/>
    <mergeCell ref="G3:I3"/>
    <mergeCell ref="J3:L3"/>
    <mergeCell ref="B4:C4"/>
    <mergeCell ref="D4:F4"/>
    <mergeCell ref="G4:I4"/>
    <mergeCell ref="J4:L4"/>
    <mergeCell ref="B11:C11"/>
    <mergeCell ref="D14:F14"/>
    <mergeCell ref="G14:I14"/>
    <mergeCell ref="J14:L14"/>
    <mergeCell ref="D15:F15"/>
    <mergeCell ref="G15:I15"/>
    <mergeCell ref="J15:L15"/>
    <mergeCell ref="B34:C34"/>
    <mergeCell ref="B35:C35"/>
    <mergeCell ref="B18:C18"/>
    <mergeCell ref="B22:C22"/>
    <mergeCell ref="B23:C23"/>
    <mergeCell ref="B24:B30"/>
    <mergeCell ref="B31:B32"/>
    <mergeCell ref="B33:C33"/>
  </mergeCells>
  <printOptions horizontalCentered="1"/>
  <pageMargins left="0.4724409448818898" right="0.3937007874015748" top="0.7874015748031497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9"/>
  <sheetViews>
    <sheetView showGridLines="0" zoomScaleSheetLayoutView="100" zoomScalePageLayoutView="0" workbookViewId="0" topLeftCell="A16">
      <selection activeCell="D27" sqref="D4:J27"/>
    </sheetView>
  </sheetViews>
  <sheetFormatPr defaultColWidth="9.00390625" defaultRowHeight="13.5"/>
  <cols>
    <col min="1" max="1" width="0.5" style="82" customWidth="1"/>
    <col min="2" max="2" width="4.00390625" style="82" customWidth="1"/>
    <col min="3" max="3" width="23.125" style="80" customWidth="1"/>
    <col min="4" max="4" width="9.625" style="82" customWidth="1"/>
    <col min="5" max="5" width="31.625" style="82" customWidth="1"/>
    <col min="6" max="6" width="9.625" style="82" customWidth="1"/>
    <col min="7" max="7" width="31.625" style="82" customWidth="1"/>
    <col min="8" max="8" width="9.625" style="82" customWidth="1"/>
    <col min="9" max="9" width="31.625" style="82" customWidth="1"/>
    <col min="10" max="10" width="9.625" style="82" customWidth="1"/>
    <col min="11" max="16384" width="9.00390625" style="82" customWidth="1"/>
  </cols>
  <sheetData>
    <row r="1" spans="2:10" ht="27" customHeight="1" thickBot="1">
      <c r="B1" s="79" t="s">
        <v>77</v>
      </c>
      <c r="D1" s="79"/>
      <c r="E1" s="79"/>
      <c r="F1" s="79"/>
      <c r="G1" s="79"/>
      <c r="H1" s="79"/>
      <c r="I1" s="79"/>
      <c r="J1" s="81" t="s">
        <v>5</v>
      </c>
    </row>
    <row r="2" spans="2:10" s="1" customFormat="1" ht="19.5" customHeight="1">
      <c r="B2" s="158" t="s">
        <v>11</v>
      </c>
      <c r="C2" s="159"/>
      <c r="D2" s="147" t="s">
        <v>56</v>
      </c>
      <c r="E2" s="147"/>
      <c r="F2" s="147" t="s">
        <v>57</v>
      </c>
      <c r="G2" s="147"/>
      <c r="H2" s="147" t="s">
        <v>58</v>
      </c>
      <c r="I2" s="147"/>
      <c r="J2" s="154" t="s">
        <v>12</v>
      </c>
    </row>
    <row r="3" spans="2:10" s="87" customFormat="1" ht="17.25" customHeight="1">
      <c r="B3" s="160"/>
      <c r="C3" s="161"/>
      <c r="D3" s="83" t="s">
        <v>13</v>
      </c>
      <c r="E3" s="84" t="s">
        <v>4</v>
      </c>
      <c r="F3" s="85" t="s">
        <v>13</v>
      </c>
      <c r="G3" s="86" t="s">
        <v>4</v>
      </c>
      <c r="H3" s="83" t="s">
        <v>13</v>
      </c>
      <c r="I3" s="84" t="s">
        <v>4</v>
      </c>
      <c r="J3" s="155"/>
    </row>
    <row r="4" spans="2:10" ht="27" customHeight="1">
      <c r="B4" s="156" t="s">
        <v>14</v>
      </c>
      <c r="C4" s="88" t="s">
        <v>15</v>
      </c>
      <c r="D4" s="89"/>
      <c r="E4" s="90"/>
      <c r="F4" s="91"/>
      <c r="G4" s="90"/>
      <c r="H4" s="89"/>
      <c r="I4" s="90"/>
      <c r="J4" s="92">
        <f>D4+F4+H4</f>
        <v>0</v>
      </c>
    </row>
    <row r="5" spans="2:10" ht="27" customHeight="1">
      <c r="B5" s="157"/>
      <c r="C5" s="93" t="s">
        <v>16</v>
      </c>
      <c r="D5" s="94"/>
      <c r="E5" s="95"/>
      <c r="F5" s="94"/>
      <c r="G5" s="95"/>
      <c r="H5" s="94"/>
      <c r="I5" s="96"/>
      <c r="J5" s="97">
        <f aca="true" t="shared" si="0" ref="J5:J27">D5+F5+H5</f>
        <v>0</v>
      </c>
    </row>
    <row r="6" spans="2:10" ht="27" customHeight="1">
      <c r="B6" s="157"/>
      <c r="C6" s="93" t="s">
        <v>17</v>
      </c>
      <c r="D6" s="94"/>
      <c r="E6" s="96"/>
      <c r="F6" s="98"/>
      <c r="G6" s="96"/>
      <c r="H6" s="94"/>
      <c r="I6" s="96"/>
      <c r="J6" s="97">
        <f t="shared" si="0"/>
        <v>0</v>
      </c>
    </row>
    <row r="7" spans="2:10" ht="27" customHeight="1">
      <c r="B7" s="157"/>
      <c r="C7" s="93" t="s">
        <v>18</v>
      </c>
      <c r="D7" s="94"/>
      <c r="E7" s="96"/>
      <c r="F7" s="98"/>
      <c r="G7" s="96"/>
      <c r="H7" s="94"/>
      <c r="I7" s="96"/>
      <c r="J7" s="97">
        <f t="shared" si="0"/>
        <v>0</v>
      </c>
    </row>
    <row r="8" spans="2:10" ht="27" customHeight="1">
      <c r="B8" s="157"/>
      <c r="C8" s="93" t="s">
        <v>19</v>
      </c>
      <c r="D8" s="99"/>
      <c r="E8" s="96"/>
      <c r="F8" s="100"/>
      <c r="G8" s="96"/>
      <c r="H8" s="99"/>
      <c r="I8" s="96"/>
      <c r="J8" s="97">
        <f t="shared" si="0"/>
        <v>0</v>
      </c>
    </row>
    <row r="9" spans="2:10" ht="27" customHeight="1">
      <c r="B9" s="157"/>
      <c r="C9" s="93" t="s">
        <v>20</v>
      </c>
      <c r="D9" s="94"/>
      <c r="E9" s="96"/>
      <c r="F9" s="98"/>
      <c r="G9" s="96"/>
      <c r="H9" s="94"/>
      <c r="I9" s="96"/>
      <c r="J9" s="97">
        <f t="shared" si="0"/>
        <v>0</v>
      </c>
    </row>
    <row r="10" spans="2:10" ht="27" customHeight="1">
      <c r="B10" s="157"/>
      <c r="C10" s="93" t="s">
        <v>21</v>
      </c>
      <c r="D10" s="94"/>
      <c r="E10" s="96"/>
      <c r="F10" s="98"/>
      <c r="G10" s="96"/>
      <c r="H10" s="94"/>
      <c r="I10" s="101"/>
      <c r="J10" s="97">
        <f t="shared" si="0"/>
        <v>0</v>
      </c>
    </row>
    <row r="11" spans="2:10" ht="27" customHeight="1">
      <c r="B11" s="157"/>
      <c r="C11" s="93" t="s">
        <v>22</v>
      </c>
      <c r="D11" s="94"/>
      <c r="E11" s="96"/>
      <c r="F11" s="98"/>
      <c r="G11" s="102"/>
      <c r="H11" s="94"/>
      <c r="I11" s="101"/>
      <c r="J11" s="97">
        <f t="shared" si="0"/>
        <v>0</v>
      </c>
    </row>
    <row r="12" spans="2:10" ht="27" customHeight="1">
      <c r="B12" s="157"/>
      <c r="C12" s="93" t="s">
        <v>23</v>
      </c>
      <c r="D12" s="94"/>
      <c r="E12" s="96"/>
      <c r="F12" s="98"/>
      <c r="G12" s="102"/>
      <c r="H12" s="94"/>
      <c r="I12" s="101"/>
      <c r="J12" s="97">
        <f t="shared" si="0"/>
        <v>0</v>
      </c>
    </row>
    <row r="13" spans="2:10" ht="27" customHeight="1">
      <c r="B13" s="157"/>
      <c r="C13" s="93" t="s">
        <v>24</v>
      </c>
      <c r="D13" s="94"/>
      <c r="E13" s="96"/>
      <c r="F13" s="98"/>
      <c r="G13" s="96"/>
      <c r="H13" s="94"/>
      <c r="I13" s="96"/>
      <c r="J13" s="97">
        <f t="shared" si="0"/>
        <v>0</v>
      </c>
    </row>
    <row r="14" spans="2:10" ht="27" customHeight="1">
      <c r="B14" s="157"/>
      <c r="C14" s="93" t="s">
        <v>25</v>
      </c>
      <c r="D14" s="94"/>
      <c r="E14" s="96"/>
      <c r="F14" s="98"/>
      <c r="G14" s="96"/>
      <c r="H14" s="94"/>
      <c r="I14" s="96"/>
      <c r="J14" s="97">
        <f t="shared" si="0"/>
        <v>0</v>
      </c>
    </row>
    <row r="15" spans="2:10" ht="27" customHeight="1">
      <c r="B15" s="157"/>
      <c r="C15" s="93" t="s">
        <v>78</v>
      </c>
      <c r="D15" s="94"/>
      <c r="E15" s="96"/>
      <c r="F15" s="98"/>
      <c r="G15" s="96"/>
      <c r="H15" s="94"/>
      <c r="I15" s="96"/>
      <c r="J15" s="97">
        <f t="shared" si="0"/>
        <v>0</v>
      </c>
    </row>
    <row r="16" spans="2:10" ht="27" customHeight="1">
      <c r="B16" s="157"/>
      <c r="C16" s="103" t="s">
        <v>26</v>
      </c>
      <c r="D16" s="104"/>
      <c r="E16" s="105"/>
      <c r="F16" s="106"/>
      <c r="G16" s="105"/>
      <c r="H16" s="104"/>
      <c r="I16" s="105"/>
      <c r="J16" s="107">
        <f t="shared" si="0"/>
        <v>0</v>
      </c>
    </row>
    <row r="17" spans="2:10" ht="19.5" customHeight="1" thickBot="1">
      <c r="B17" s="148" t="s">
        <v>36</v>
      </c>
      <c r="C17" s="149"/>
      <c r="D17" s="108">
        <f>SUM(D4:D16)</f>
        <v>0</v>
      </c>
      <c r="E17" s="109"/>
      <c r="F17" s="108">
        <f>SUM(F4:F16)</f>
        <v>0</v>
      </c>
      <c r="G17" s="110"/>
      <c r="H17" s="108">
        <f>SUM(H4:H16)</f>
        <v>0</v>
      </c>
      <c r="I17" s="110"/>
      <c r="J17" s="111">
        <f t="shared" si="0"/>
        <v>0</v>
      </c>
    </row>
    <row r="18" spans="2:10" ht="27" customHeight="1">
      <c r="B18" s="156" t="s">
        <v>27</v>
      </c>
      <c r="C18" s="88" t="s">
        <v>28</v>
      </c>
      <c r="D18" s="112"/>
      <c r="E18" s="113"/>
      <c r="F18" s="114"/>
      <c r="G18" s="113"/>
      <c r="H18" s="112"/>
      <c r="I18" s="113"/>
      <c r="J18" s="92">
        <f t="shared" si="0"/>
        <v>0</v>
      </c>
    </row>
    <row r="19" spans="2:10" ht="27" customHeight="1">
      <c r="B19" s="157"/>
      <c r="C19" s="93" t="s">
        <v>29</v>
      </c>
      <c r="D19" s="94"/>
      <c r="E19" s="96"/>
      <c r="F19" s="98"/>
      <c r="G19" s="96"/>
      <c r="H19" s="94"/>
      <c r="I19" s="96"/>
      <c r="J19" s="97">
        <f t="shared" si="0"/>
        <v>0</v>
      </c>
    </row>
    <row r="20" spans="2:10" ht="27" customHeight="1">
      <c r="B20" s="157"/>
      <c r="C20" s="115" t="s">
        <v>53</v>
      </c>
      <c r="D20" s="94"/>
      <c r="E20" s="95"/>
      <c r="F20" s="98"/>
      <c r="G20" s="95"/>
      <c r="H20" s="94"/>
      <c r="I20" s="96"/>
      <c r="J20" s="97">
        <f t="shared" si="0"/>
        <v>0</v>
      </c>
    </row>
    <row r="21" spans="2:10" ht="27" customHeight="1">
      <c r="B21" s="157"/>
      <c r="C21" s="93" t="s">
        <v>30</v>
      </c>
      <c r="D21" s="94"/>
      <c r="E21" s="96"/>
      <c r="F21" s="98"/>
      <c r="G21" s="96"/>
      <c r="H21" s="94"/>
      <c r="I21" s="96"/>
      <c r="J21" s="97">
        <f t="shared" si="0"/>
        <v>0</v>
      </c>
    </row>
    <row r="22" spans="2:10" ht="27" customHeight="1">
      <c r="B22" s="157"/>
      <c r="C22" s="93" t="s">
        <v>31</v>
      </c>
      <c r="D22" s="94"/>
      <c r="E22" s="96"/>
      <c r="F22" s="98"/>
      <c r="G22" s="96"/>
      <c r="H22" s="94"/>
      <c r="I22" s="96"/>
      <c r="J22" s="97">
        <f t="shared" si="0"/>
        <v>0</v>
      </c>
    </row>
    <row r="23" spans="2:10" ht="27" customHeight="1">
      <c r="B23" s="157"/>
      <c r="C23" s="93" t="s">
        <v>79</v>
      </c>
      <c r="D23" s="94"/>
      <c r="E23" s="96"/>
      <c r="F23" s="98"/>
      <c r="G23" s="96"/>
      <c r="H23" s="94"/>
      <c r="I23" s="96"/>
      <c r="J23" s="97">
        <f t="shared" si="0"/>
        <v>0</v>
      </c>
    </row>
    <row r="24" spans="2:10" ht="27" customHeight="1">
      <c r="B24" s="157"/>
      <c r="C24" s="103" t="s">
        <v>32</v>
      </c>
      <c r="D24" s="104"/>
      <c r="E24" s="105"/>
      <c r="F24" s="106"/>
      <c r="G24" s="105"/>
      <c r="H24" s="104"/>
      <c r="I24" s="105"/>
      <c r="J24" s="107">
        <f t="shared" si="0"/>
        <v>0</v>
      </c>
    </row>
    <row r="25" spans="2:10" ht="19.5" customHeight="1" thickBot="1">
      <c r="B25" s="148" t="s">
        <v>37</v>
      </c>
      <c r="C25" s="149"/>
      <c r="D25" s="108">
        <f>SUM(D18:D24)</f>
        <v>0</v>
      </c>
      <c r="E25" s="109"/>
      <c r="F25" s="108">
        <f>SUM(F18:F24)</f>
        <v>0</v>
      </c>
      <c r="G25" s="110"/>
      <c r="H25" s="108">
        <f>SUM(H18:H24)</f>
        <v>0</v>
      </c>
      <c r="I25" s="110"/>
      <c r="J25" s="111">
        <f t="shared" si="0"/>
        <v>0</v>
      </c>
    </row>
    <row r="26" spans="2:11" ht="19.5" customHeight="1" thickBot="1">
      <c r="B26" s="150" t="s">
        <v>51</v>
      </c>
      <c r="C26" s="151"/>
      <c r="D26" s="116">
        <f>D17+D25</f>
        <v>0</v>
      </c>
      <c r="E26" s="117"/>
      <c r="F26" s="116">
        <f>F17+F25</f>
        <v>0</v>
      </c>
      <c r="G26" s="118"/>
      <c r="H26" s="116">
        <f>H17+H25</f>
        <v>0</v>
      </c>
      <c r="I26" s="118"/>
      <c r="J26" s="119">
        <f t="shared" si="0"/>
        <v>0</v>
      </c>
      <c r="K26" s="82" t="s">
        <v>33</v>
      </c>
    </row>
    <row r="27" spans="2:11" ht="19.5" customHeight="1" thickBot="1" thickTop="1">
      <c r="B27" s="152" t="s">
        <v>82</v>
      </c>
      <c r="C27" s="153"/>
      <c r="D27" s="120">
        <f>ROUNDDOWN(D26*2/3,0)</f>
        <v>0</v>
      </c>
      <c r="E27" s="121"/>
      <c r="F27" s="120">
        <f>ROUNDDOWN(F26*2/3,0)</f>
        <v>0</v>
      </c>
      <c r="G27" s="121"/>
      <c r="H27" s="120">
        <f>ROUNDDOWN(H26*2/3,0)</f>
        <v>0</v>
      </c>
      <c r="I27" s="122"/>
      <c r="J27" s="123">
        <f t="shared" si="0"/>
        <v>0</v>
      </c>
      <c r="K27" s="124">
        <f>SUM(D27,F27,H27)</f>
        <v>0</v>
      </c>
    </row>
    <row r="28" spans="3:10" ht="24.75" customHeight="1">
      <c r="C28" s="82"/>
      <c r="J28" s="125" t="s">
        <v>80</v>
      </c>
    </row>
    <row r="29" ht="12">
      <c r="J29" s="125" t="s">
        <v>35</v>
      </c>
    </row>
  </sheetData>
  <sheetProtection/>
  <mergeCells count="11">
    <mergeCell ref="D2:E2"/>
    <mergeCell ref="F2:G2"/>
    <mergeCell ref="H2:I2"/>
    <mergeCell ref="B25:C25"/>
    <mergeCell ref="B26:C26"/>
    <mergeCell ref="B27:C27"/>
    <mergeCell ref="J2:J3"/>
    <mergeCell ref="B4:B16"/>
    <mergeCell ref="B17:C17"/>
    <mergeCell ref="B18:B24"/>
    <mergeCell ref="B2:C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9"/>
  <sheetViews>
    <sheetView showGridLines="0" zoomScaleSheetLayoutView="75" zoomScalePageLayoutView="0" workbookViewId="0" topLeftCell="B19">
      <selection activeCell="D17" sqref="D17"/>
    </sheetView>
  </sheetViews>
  <sheetFormatPr defaultColWidth="9.00390625" defaultRowHeight="13.5"/>
  <cols>
    <col min="1" max="1" width="0.6171875" style="82" customWidth="1"/>
    <col min="2" max="2" width="4.00390625" style="82" customWidth="1"/>
    <col min="3" max="3" width="23.125" style="80" customWidth="1"/>
    <col min="4" max="4" width="9.625" style="82" customWidth="1"/>
    <col min="5" max="5" width="31.625" style="82" customWidth="1"/>
    <col min="6" max="6" width="9.625" style="82" customWidth="1"/>
    <col min="7" max="7" width="31.625" style="82" customWidth="1"/>
    <col min="8" max="8" width="9.625" style="82" customWidth="1"/>
    <col min="9" max="9" width="31.625" style="82" customWidth="1"/>
    <col min="10" max="10" width="9.625" style="82" customWidth="1"/>
    <col min="11" max="16384" width="9.00390625" style="82" customWidth="1"/>
  </cols>
  <sheetData>
    <row r="1" spans="2:10" ht="27" customHeight="1" thickBot="1">
      <c r="B1" s="79" t="s">
        <v>81</v>
      </c>
      <c r="D1" s="79"/>
      <c r="E1" s="79"/>
      <c r="F1" s="79"/>
      <c r="G1" s="79"/>
      <c r="H1" s="79"/>
      <c r="I1" s="79"/>
      <c r="J1" s="81" t="s">
        <v>5</v>
      </c>
    </row>
    <row r="2" spans="2:10" s="1" customFormat="1" ht="19.5" customHeight="1">
      <c r="B2" s="158" t="s">
        <v>11</v>
      </c>
      <c r="C2" s="159"/>
      <c r="D2" s="147" t="s">
        <v>59</v>
      </c>
      <c r="E2" s="147"/>
      <c r="F2" s="147" t="s">
        <v>57</v>
      </c>
      <c r="G2" s="147"/>
      <c r="H2" s="147" t="s">
        <v>58</v>
      </c>
      <c r="I2" s="147"/>
      <c r="J2" s="154" t="s">
        <v>12</v>
      </c>
    </row>
    <row r="3" spans="2:10" s="87" customFormat="1" ht="17.25" customHeight="1">
      <c r="B3" s="160"/>
      <c r="C3" s="161"/>
      <c r="D3" s="83" t="s">
        <v>13</v>
      </c>
      <c r="E3" s="84" t="s">
        <v>4</v>
      </c>
      <c r="F3" s="85" t="s">
        <v>13</v>
      </c>
      <c r="G3" s="86" t="s">
        <v>4</v>
      </c>
      <c r="H3" s="83" t="s">
        <v>13</v>
      </c>
      <c r="I3" s="84" t="s">
        <v>4</v>
      </c>
      <c r="J3" s="155"/>
    </row>
    <row r="4" spans="2:10" ht="27" customHeight="1">
      <c r="B4" s="156" t="s">
        <v>14</v>
      </c>
      <c r="C4" s="88" t="s">
        <v>15</v>
      </c>
      <c r="D4" s="89"/>
      <c r="E4" s="90"/>
      <c r="F4" s="91"/>
      <c r="G4" s="90"/>
      <c r="H4" s="89"/>
      <c r="I4" s="90"/>
      <c r="J4" s="92">
        <f>D4+F4+H4</f>
        <v>0</v>
      </c>
    </row>
    <row r="5" spans="2:10" ht="27" customHeight="1">
      <c r="B5" s="157"/>
      <c r="C5" s="93" t="s">
        <v>16</v>
      </c>
      <c r="D5" s="94"/>
      <c r="E5" s="95"/>
      <c r="F5" s="94"/>
      <c r="G5" s="95"/>
      <c r="H5" s="94"/>
      <c r="I5" s="96"/>
      <c r="J5" s="97">
        <f aca="true" t="shared" si="0" ref="J5:J27">D5+F5+H5</f>
        <v>0</v>
      </c>
    </row>
    <row r="6" spans="2:10" ht="27" customHeight="1">
      <c r="B6" s="157"/>
      <c r="C6" s="93" t="s">
        <v>17</v>
      </c>
      <c r="D6" s="94"/>
      <c r="E6" s="96"/>
      <c r="F6" s="98"/>
      <c r="G6" s="96"/>
      <c r="H6" s="94"/>
      <c r="I6" s="96"/>
      <c r="J6" s="97">
        <f t="shared" si="0"/>
        <v>0</v>
      </c>
    </row>
    <row r="7" spans="2:10" ht="27" customHeight="1">
      <c r="B7" s="157"/>
      <c r="C7" s="93" t="s">
        <v>18</v>
      </c>
      <c r="D7" s="94"/>
      <c r="E7" s="96"/>
      <c r="F7" s="98"/>
      <c r="G7" s="96"/>
      <c r="H7" s="94"/>
      <c r="I7" s="96"/>
      <c r="J7" s="97">
        <f t="shared" si="0"/>
        <v>0</v>
      </c>
    </row>
    <row r="8" spans="2:10" ht="27" customHeight="1">
      <c r="B8" s="157"/>
      <c r="C8" s="93" t="s">
        <v>19</v>
      </c>
      <c r="D8" s="99"/>
      <c r="E8" s="96"/>
      <c r="F8" s="100"/>
      <c r="G8" s="96"/>
      <c r="H8" s="99"/>
      <c r="I8" s="96"/>
      <c r="J8" s="97">
        <f t="shared" si="0"/>
        <v>0</v>
      </c>
    </row>
    <row r="9" spans="2:10" ht="27" customHeight="1">
      <c r="B9" s="157"/>
      <c r="C9" s="93" t="s">
        <v>20</v>
      </c>
      <c r="D9" s="94"/>
      <c r="E9" s="96"/>
      <c r="F9" s="98"/>
      <c r="G9" s="96"/>
      <c r="H9" s="94"/>
      <c r="I9" s="96"/>
      <c r="J9" s="97">
        <f t="shared" si="0"/>
        <v>0</v>
      </c>
    </row>
    <row r="10" spans="2:10" ht="27" customHeight="1">
      <c r="B10" s="157"/>
      <c r="C10" s="93" t="s">
        <v>21</v>
      </c>
      <c r="D10" s="94"/>
      <c r="E10" s="96"/>
      <c r="F10" s="98"/>
      <c r="G10" s="96"/>
      <c r="H10" s="94"/>
      <c r="I10" s="101"/>
      <c r="J10" s="97">
        <f t="shared" si="0"/>
        <v>0</v>
      </c>
    </row>
    <row r="11" spans="2:10" ht="27" customHeight="1">
      <c r="B11" s="157"/>
      <c r="C11" s="93" t="s">
        <v>22</v>
      </c>
      <c r="D11" s="94"/>
      <c r="E11" s="96"/>
      <c r="F11" s="98"/>
      <c r="G11" s="102"/>
      <c r="H11" s="94"/>
      <c r="I11" s="101"/>
      <c r="J11" s="97">
        <f t="shared" si="0"/>
        <v>0</v>
      </c>
    </row>
    <row r="12" spans="2:10" ht="27" customHeight="1">
      <c r="B12" s="157"/>
      <c r="C12" s="93" t="s">
        <v>23</v>
      </c>
      <c r="D12" s="94"/>
      <c r="E12" s="96"/>
      <c r="F12" s="98"/>
      <c r="G12" s="102"/>
      <c r="H12" s="94"/>
      <c r="I12" s="101"/>
      <c r="J12" s="97">
        <f t="shared" si="0"/>
        <v>0</v>
      </c>
    </row>
    <row r="13" spans="2:10" ht="27" customHeight="1">
      <c r="B13" s="157"/>
      <c r="C13" s="93" t="s">
        <v>24</v>
      </c>
      <c r="D13" s="94"/>
      <c r="E13" s="96"/>
      <c r="F13" s="98"/>
      <c r="G13" s="96"/>
      <c r="H13" s="94"/>
      <c r="I13" s="96"/>
      <c r="J13" s="97">
        <f t="shared" si="0"/>
        <v>0</v>
      </c>
    </row>
    <row r="14" spans="2:10" ht="27" customHeight="1">
      <c r="B14" s="157"/>
      <c r="C14" s="93" t="s">
        <v>25</v>
      </c>
      <c r="D14" s="94"/>
      <c r="E14" s="96"/>
      <c r="F14" s="98"/>
      <c r="G14" s="96"/>
      <c r="H14" s="94"/>
      <c r="I14" s="96"/>
      <c r="J14" s="97">
        <f t="shared" si="0"/>
        <v>0</v>
      </c>
    </row>
    <row r="15" spans="2:10" ht="27" customHeight="1">
      <c r="B15" s="157"/>
      <c r="C15" s="93" t="s">
        <v>78</v>
      </c>
      <c r="D15" s="94"/>
      <c r="E15" s="96"/>
      <c r="F15" s="98"/>
      <c r="G15" s="96"/>
      <c r="H15" s="94"/>
      <c r="I15" s="96"/>
      <c r="J15" s="97">
        <f t="shared" si="0"/>
        <v>0</v>
      </c>
    </row>
    <row r="16" spans="2:10" ht="27" customHeight="1">
      <c r="B16" s="157"/>
      <c r="C16" s="103" t="s">
        <v>26</v>
      </c>
      <c r="D16" s="104"/>
      <c r="E16" s="105"/>
      <c r="F16" s="106"/>
      <c r="G16" s="105"/>
      <c r="H16" s="104"/>
      <c r="I16" s="105"/>
      <c r="J16" s="107">
        <f t="shared" si="0"/>
        <v>0</v>
      </c>
    </row>
    <row r="17" spans="2:10" ht="19.5" customHeight="1" thickBot="1">
      <c r="B17" s="148" t="s">
        <v>36</v>
      </c>
      <c r="C17" s="149"/>
      <c r="D17" s="108">
        <f>SUM(D4:D16)</f>
        <v>0</v>
      </c>
      <c r="E17" s="109"/>
      <c r="F17" s="108">
        <f>SUM(F4:F16)</f>
        <v>0</v>
      </c>
      <c r="G17" s="110"/>
      <c r="H17" s="108">
        <f>SUM(H4:H16)</f>
        <v>0</v>
      </c>
      <c r="I17" s="110"/>
      <c r="J17" s="111">
        <f t="shared" si="0"/>
        <v>0</v>
      </c>
    </row>
    <row r="18" spans="2:10" ht="27" customHeight="1">
      <c r="B18" s="156" t="s">
        <v>27</v>
      </c>
      <c r="C18" s="88" t="s">
        <v>28</v>
      </c>
      <c r="D18" s="112"/>
      <c r="E18" s="113"/>
      <c r="F18" s="114"/>
      <c r="G18" s="113"/>
      <c r="H18" s="112"/>
      <c r="I18" s="113"/>
      <c r="J18" s="92">
        <f t="shared" si="0"/>
        <v>0</v>
      </c>
    </row>
    <row r="19" spans="2:10" ht="27" customHeight="1">
      <c r="B19" s="157"/>
      <c r="C19" s="93" t="s">
        <v>29</v>
      </c>
      <c r="D19" s="94"/>
      <c r="E19" s="96"/>
      <c r="F19" s="98"/>
      <c r="G19" s="96"/>
      <c r="H19" s="94"/>
      <c r="I19" s="96"/>
      <c r="J19" s="97">
        <f t="shared" si="0"/>
        <v>0</v>
      </c>
    </row>
    <row r="20" spans="2:10" ht="27" customHeight="1">
      <c r="B20" s="157"/>
      <c r="C20" s="115" t="s">
        <v>53</v>
      </c>
      <c r="D20" s="94"/>
      <c r="E20" s="95"/>
      <c r="F20" s="98"/>
      <c r="G20" s="95"/>
      <c r="H20" s="94"/>
      <c r="I20" s="96"/>
      <c r="J20" s="97">
        <f t="shared" si="0"/>
        <v>0</v>
      </c>
    </row>
    <row r="21" spans="2:10" ht="27" customHeight="1">
      <c r="B21" s="157"/>
      <c r="C21" s="93" t="s">
        <v>30</v>
      </c>
      <c r="D21" s="94"/>
      <c r="E21" s="96"/>
      <c r="F21" s="98"/>
      <c r="G21" s="96"/>
      <c r="H21" s="94"/>
      <c r="I21" s="96"/>
      <c r="J21" s="97">
        <f t="shared" si="0"/>
        <v>0</v>
      </c>
    </row>
    <row r="22" spans="2:10" ht="27" customHeight="1">
      <c r="B22" s="157"/>
      <c r="C22" s="93" t="s">
        <v>31</v>
      </c>
      <c r="D22" s="94"/>
      <c r="E22" s="96"/>
      <c r="F22" s="98"/>
      <c r="G22" s="96"/>
      <c r="H22" s="94"/>
      <c r="I22" s="96"/>
      <c r="J22" s="97">
        <f t="shared" si="0"/>
        <v>0</v>
      </c>
    </row>
    <row r="23" spans="2:10" ht="27" customHeight="1">
      <c r="B23" s="157"/>
      <c r="C23" s="93" t="s">
        <v>79</v>
      </c>
      <c r="D23" s="94"/>
      <c r="E23" s="96"/>
      <c r="F23" s="98"/>
      <c r="G23" s="96"/>
      <c r="H23" s="94"/>
      <c r="I23" s="96"/>
      <c r="J23" s="97">
        <f t="shared" si="0"/>
        <v>0</v>
      </c>
    </row>
    <row r="24" spans="2:10" ht="27" customHeight="1">
      <c r="B24" s="157"/>
      <c r="C24" s="103" t="s">
        <v>32</v>
      </c>
      <c r="D24" s="104"/>
      <c r="E24" s="105"/>
      <c r="F24" s="106"/>
      <c r="G24" s="105"/>
      <c r="H24" s="104"/>
      <c r="I24" s="105"/>
      <c r="J24" s="107">
        <f t="shared" si="0"/>
        <v>0</v>
      </c>
    </row>
    <row r="25" spans="2:10" ht="19.5" customHeight="1" thickBot="1">
      <c r="B25" s="148" t="s">
        <v>37</v>
      </c>
      <c r="C25" s="149"/>
      <c r="D25" s="108">
        <f>SUM(D18:D24)</f>
        <v>0</v>
      </c>
      <c r="E25" s="109"/>
      <c r="F25" s="108">
        <f>SUM(F18:F24)</f>
        <v>0</v>
      </c>
      <c r="G25" s="110"/>
      <c r="H25" s="108">
        <f>SUM(H18:H24)</f>
        <v>0</v>
      </c>
      <c r="I25" s="110"/>
      <c r="J25" s="111">
        <f t="shared" si="0"/>
        <v>0</v>
      </c>
    </row>
    <row r="26" spans="2:11" ht="19.5" customHeight="1" thickBot="1">
      <c r="B26" s="150" t="s">
        <v>51</v>
      </c>
      <c r="C26" s="151"/>
      <c r="D26" s="116">
        <f>D17+D25</f>
        <v>0</v>
      </c>
      <c r="E26" s="117"/>
      <c r="F26" s="116">
        <f>F17+F25</f>
        <v>0</v>
      </c>
      <c r="G26" s="118"/>
      <c r="H26" s="116">
        <f>H17+H25</f>
        <v>0</v>
      </c>
      <c r="I26" s="118"/>
      <c r="J26" s="119">
        <f t="shared" si="0"/>
        <v>0</v>
      </c>
      <c r="K26" s="82" t="s">
        <v>33</v>
      </c>
    </row>
    <row r="27" spans="2:11" ht="19.5" customHeight="1" thickBot="1" thickTop="1">
      <c r="B27" s="152" t="s">
        <v>82</v>
      </c>
      <c r="C27" s="153"/>
      <c r="D27" s="120">
        <f>ROUNDDOWN(D26*2/3,0)</f>
        <v>0</v>
      </c>
      <c r="E27" s="121"/>
      <c r="F27" s="120">
        <f>ROUNDDOWN(F26*2/3,0)</f>
        <v>0</v>
      </c>
      <c r="G27" s="121"/>
      <c r="H27" s="120">
        <f>ROUNDDOWN(H26*2/3,0)</f>
        <v>0</v>
      </c>
      <c r="I27" s="122"/>
      <c r="J27" s="123">
        <f t="shared" si="0"/>
        <v>0</v>
      </c>
      <c r="K27" s="124">
        <f>SUM(D27,F27,H27)</f>
        <v>0</v>
      </c>
    </row>
    <row r="28" spans="3:10" ht="24.75" customHeight="1">
      <c r="C28" s="82"/>
      <c r="J28" s="125" t="s">
        <v>34</v>
      </c>
    </row>
    <row r="29" ht="12">
      <c r="J29" s="125" t="s">
        <v>35</v>
      </c>
    </row>
  </sheetData>
  <sheetProtection/>
  <mergeCells count="11">
    <mergeCell ref="B27:C27"/>
    <mergeCell ref="H2:I2"/>
    <mergeCell ref="J2:J3"/>
    <mergeCell ref="B2:C3"/>
    <mergeCell ref="B26:C26"/>
    <mergeCell ref="B4:B16"/>
    <mergeCell ref="B18:B24"/>
    <mergeCell ref="D2:E2"/>
    <mergeCell ref="F2:G2"/>
    <mergeCell ref="B17:C17"/>
    <mergeCell ref="B25:C2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健</dc:creator>
  <cp:keywords/>
  <dc:description/>
  <cp:lastModifiedBy>kamimura</cp:lastModifiedBy>
  <cp:lastPrinted>2010-04-11T04:38:17Z</cp:lastPrinted>
  <dcterms:created xsi:type="dcterms:W3CDTF">1997-01-08T22:48:59Z</dcterms:created>
  <dcterms:modified xsi:type="dcterms:W3CDTF">2017-03-31T09:30:37Z</dcterms:modified>
  <cp:category/>
  <cp:version/>
  <cp:contentType/>
  <cp:contentStatus/>
</cp:coreProperties>
</file>